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失信人员" sheetId="1" r:id="rId1"/>
  </sheets>
  <definedNames/>
  <calcPr fullCalcOnLoad="1"/>
</workbook>
</file>

<file path=xl/sharedStrings.xml><?xml version="1.0" encoding="utf-8"?>
<sst xmlns="http://schemas.openxmlformats.org/spreadsheetml/2006/main" count="2052" uniqueCount="842">
  <si>
    <t>醉酒驾驶机动车（95人）</t>
  </si>
  <si>
    <t>行政相对人名称</t>
  </si>
  <si>
    <t>行政相对人类别</t>
  </si>
  <si>
    <t>证件类型</t>
  </si>
  <si>
    <t>证件号码</t>
  </si>
  <si>
    <t>行政处罚决定书文号</t>
  </si>
  <si>
    <t>违法行为类型</t>
  </si>
  <si>
    <t>违法事实</t>
  </si>
  <si>
    <t>处罚依据</t>
  </si>
  <si>
    <t>处罚类别</t>
  </si>
  <si>
    <t>处罚内容</t>
  </si>
  <si>
    <t>罚款金额（万元）</t>
  </si>
  <si>
    <t>暂扣或吊销证照名称及编号/机动车驾驶证档案编号</t>
  </si>
  <si>
    <t>处罚决定日期</t>
  </si>
  <si>
    <t>处罚有效期</t>
  </si>
  <si>
    <t>公示截止期</t>
  </si>
  <si>
    <t>处罚机关</t>
  </si>
  <si>
    <t>处罚机关统一社会信用代码</t>
  </si>
  <si>
    <t>数据来源单位</t>
  </si>
  <si>
    <t>数据来源单位统一社会信用代码</t>
  </si>
  <si>
    <t>备注</t>
  </si>
  <si>
    <t>1</t>
  </si>
  <si>
    <t>郑爱国</t>
  </si>
  <si>
    <t>自然人</t>
  </si>
  <si>
    <t>身份证</t>
  </si>
  <si>
    <t>430703196701049574</t>
  </si>
  <si>
    <t>常公（交）决字[2023]430700290016371号</t>
  </si>
  <si>
    <t>《中华人民共和国道路交通安全法》</t>
  </si>
  <si>
    <t>2023年2月16日23时许，郑爱国驾驶号牌为湘J7660B的小型汽车行至常德市武陵区紫缘路，实施因醉酒驾驶机动车的违法行为，被民警当场查获。</t>
  </si>
  <si>
    <t>《中华人民共和国道路交通安全法》第九十一条第二款的规定，决定给予郑爱国吊销机动车驾驶证的处罚。</t>
  </si>
  <si>
    <t>吊销执照</t>
  </si>
  <si>
    <t xml:space="preserve">吊销驾驶证
</t>
  </si>
  <si>
    <t>无</t>
  </si>
  <si>
    <t>432402320379</t>
  </si>
  <si>
    <t>2099/12/31</t>
  </si>
  <si>
    <t>常德市交警支队</t>
  </si>
  <si>
    <t>11430700006398734T</t>
  </si>
  <si>
    <t>2</t>
  </si>
  <si>
    <t>许明辉</t>
  </si>
  <si>
    <t>430703198512012771</t>
  </si>
  <si>
    <t>常公（交）决字[2023]430700290016370号</t>
  </si>
  <si>
    <t>2023年2月12日00时许，许明辉驾驶号牌为湘HG8215的小型汽车行至常德市紫缘路与常德大道交叉口，实施因醉酒驾驶机动车的违法行为，被民警当场查获。</t>
  </si>
  <si>
    <t>《中华人民共和国道路交通安全法》第九十一条第二款的规定，决定给予许明辉吊销机动车驾驶证的处罚。</t>
  </si>
  <si>
    <t>432402564947</t>
  </si>
  <si>
    <t>3</t>
  </si>
  <si>
    <t>谭德贵</t>
  </si>
  <si>
    <t>432421197211123818</t>
  </si>
  <si>
    <t>常公（交）决字[2023]430700290016368号</t>
  </si>
  <si>
    <t>2023年2月19日01时许，谭德贵驾驶号牌为湘J21U86的小型汽车行至常德市紫缘路与柳叶大道交叉口，实施因醉酒驾驶机动车的违法行为，被民警当场查获。</t>
  </si>
  <si>
    <t>《中华人民共和国道路交通安全法》第九十一条第二款的规定，决定给予谭德贵吊销机动车驾驶证的处罚。</t>
  </si>
  <si>
    <t>432422121868</t>
  </si>
  <si>
    <t>4</t>
  </si>
  <si>
    <t>刘建军</t>
  </si>
  <si>
    <t>230206196811251110</t>
  </si>
  <si>
    <t>常公（交）决字[2023]430700290016369号</t>
  </si>
  <si>
    <t>2023年2月19日01时许，刘建军驾驶号牌为湘JB0903的小型汽车行至常德市紫缘路与柳叶大道交叉口，实施因醉酒驾驶机动车的违法行为，被民警当场查获。</t>
  </si>
  <si>
    <t>《中华人民共和国道路交通安全法》第九十一条第二款的规定，决定给予刘建军吊销机动车驾驶证的处罚。</t>
  </si>
  <si>
    <t>432400405994</t>
  </si>
  <si>
    <t>5</t>
  </si>
  <si>
    <t>王俊</t>
  </si>
  <si>
    <t>430702197812045250</t>
  </si>
  <si>
    <t>常公（交）决字[2023]430700290016367号</t>
  </si>
  <si>
    <t>2023年2月13日00时许，王俊驾驶号牌为湘JUW595的小型汽车行至常德市紫缘路与柳叶大道交叉口，实施因醉酒驾驶机动车的违法行为，被民警当场查获。</t>
  </si>
  <si>
    <t>《中华人民共和国道路交通安全法》第九十一条第二款的规定，决定给予王俊吊销机动车驾驶证的处罚。</t>
  </si>
  <si>
    <t>432400305204</t>
  </si>
  <si>
    <t>6</t>
  </si>
  <si>
    <t xml:space="preserve">    熊若霖</t>
  </si>
  <si>
    <t xml:space="preserve">   自然人</t>
  </si>
  <si>
    <t>652801199206191636</t>
  </si>
  <si>
    <t>常公（交）决字[2023]430700290016471号</t>
  </si>
  <si>
    <t>2023年3月3日23时许，熊若霖驾驶号牌为湘JD18710的小型新能源汽车行至常德市紫缘路与洪江街交叉口，实施因醉酒驾驶机动车的违法行为，被民警当场查获。</t>
  </si>
  <si>
    <t>《中华人民共和国道路交通安全法》第九十一条第二款的规定，决定给予翁浩吊销驾驶证的处罚。</t>
  </si>
  <si>
    <t>暂扣或吊销执照</t>
  </si>
  <si>
    <t>吊销驾驶证</t>
  </si>
  <si>
    <t>432400081447</t>
  </si>
  <si>
    <t>7</t>
  </si>
  <si>
    <t xml:space="preserve">  郑朝辉</t>
  </si>
  <si>
    <t>421023198008137950</t>
  </si>
  <si>
    <t>常公（交）决字[2023]430700290016472号</t>
  </si>
  <si>
    <t>2023年3月13日23时许，郑朝辉驾驶号牌为湘JM6212的小型汽车行至常德市紫缘路与洪江街交叉口，实施因醉酒驾驶机动车的违法行为，被民警当场查获。</t>
  </si>
  <si>
    <t>《中华人民共和国道路交通安全法》第九十一条第二款的规定，决定给予郑朝辉吊销驾驶证的处罚。</t>
  </si>
  <si>
    <t>432402531070</t>
  </si>
  <si>
    <t>8</t>
  </si>
  <si>
    <t xml:space="preserve">   张可</t>
  </si>
  <si>
    <t>430702199505304512</t>
  </si>
  <si>
    <t>常公（交）决字[2023]430700290016473号</t>
  </si>
  <si>
    <t>2023年3月13日02时许，张可驾驶号牌为湘JL3101的小型汽车行至常德市紫缘路与洪江街交叉口，实施因醉酒驾驶机动车的违法行为，被民警当场查获。</t>
  </si>
  <si>
    <t>《中华人民共和国道路交通安全法》第九十一条第二款的规定，决定给予张可吊销驾驶证的处罚。</t>
  </si>
  <si>
    <t>432400546978</t>
  </si>
  <si>
    <t>9</t>
  </si>
  <si>
    <t xml:space="preserve">   胡一鸣</t>
  </si>
  <si>
    <t>430722199008010033</t>
  </si>
  <si>
    <t>常公（交）决字[2023]430700290016474号</t>
  </si>
  <si>
    <t>2023年2月25日23时许，胡一鸣驾驶号牌为湘JF18038的小型汽车行至常德市紫缘路，实施因醉酒驾驶机动车的违法行为，被民警当场查获。</t>
  </si>
  <si>
    <t>《中华人民共和国道路交通安全法》第九十一条第二款的规定，决定给予胡一鸣吊销驾驶证的处罚。</t>
  </si>
  <si>
    <t>432403345307</t>
  </si>
  <si>
    <t>10</t>
  </si>
  <si>
    <t xml:space="preserve">   李珊婷</t>
  </si>
  <si>
    <t>430721199508277328</t>
  </si>
  <si>
    <t>常公（交）决字[2023]430700290016475号</t>
  </si>
  <si>
    <t>2023年2月15日0时许，李珊婷驾驶号牌为湘JEY530的小型汽车行至常德市紫缘路，实施因醉酒驾驶机动车的违法行为，被民警当场查获。</t>
  </si>
  <si>
    <t>《中华人民共和国道路交通安全法》第九十一条第二款的规定，决定给予李珊婷吊销驾驶证的处罚。</t>
  </si>
  <si>
    <t>432400123720</t>
  </si>
  <si>
    <t>11</t>
  </si>
  <si>
    <t xml:space="preserve">   石立波</t>
  </si>
  <si>
    <t>430722198901032679</t>
  </si>
  <si>
    <t>常公（交）决字[2023]430700290016476号</t>
  </si>
  <si>
    <t>2023年1月8日0时许，石立波驾驶号牌为湘JSY056的小型汽车行至常德市紫缘路至丹阳路路口，实施因醉酒驾驶机动车，不按规定投保机动车交通事故责任强制保险的违法行为，被民警当场查获。</t>
  </si>
  <si>
    <t>《中华人民共和国道路交通安全法》第九十一条第二款的规定，决定给予石立波吊销驾驶证的处罚；《中华人民共和国道路交通安全法》第九十八条第一款的规定，决定给予石立波罚款2200元的处罚；</t>
  </si>
  <si>
    <t>暂扣或吊销执照；罚款</t>
  </si>
  <si>
    <t>吊销驾驶证；罚款</t>
  </si>
  <si>
    <t>0.22</t>
  </si>
  <si>
    <t>432403339583</t>
  </si>
  <si>
    <t>12</t>
  </si>
  <si>
    <t>刘珊杉</t>
  </si>
  <si>
    <t>430703198904086868</t>
  </si>
  <si>
    <t>常公（交）决字[2023]430700290016526号</t>
  </si>
  <si>
    <t>2023年4月9日01时许，刘珊杉驾驶号牌为湘JFF059的小型汽车行至常德市紫缘路与洪江街交叉口，实施因醉酒驾驶机动车的违法行为，被民警当场查获。</t>
  </si>
  <si>
    <t>暂扣或者吊销执照</t>
  </si>
  <si>
    <t>432402476197</t>
  </si>
  <si>
    <t>13</t>
  </si>
  <si>
    <t>晏佳</t>
  </si>
  <si>
    <t>430623198606216134</t>
  </si>
  <si>
    <t>常公（交）决字[2023]430700290016525号</t>
  </si>
  <si>
    <t>2023年4月9日01时许，晏佳驾驶号牌为湘JPS088的小型汽车行至常德市紫缘路与洪江街交叉口，实施因醉酒驾驶机动车的违法行为，被民警当场查获。</t>
  </si>
  <si>
    <t>《中华人民共和国道路交通安全法》第九十一条第二款的规定，决定给予晏佳吊销驾驶证的处罚。</t>
  </si>
  <si>
    <t>432402482214</t>
  </si>
  <si>
    <t>14</t>
  </si>
  <si>
    <t>盛家滨</t>
  </si>
  <si>
    <t>430726198101113134</t>
  </si>
  <si>
    <t>常公（交）决字[2023]430700290016524号</t>
  </si>
  <si>
    <t>2023年4月9日02时许，盛家滨驾驶号牌为湘JUW787的小型汽车行至常德市紫缘路与洪江街交叉口，实施因醉酒驾驶机动车的违法行为，被民警当场查获。</t>
  </si>
  <si>
    <t>《中华人民共和国道路交通安全法》第九十一条第二款的规定，决定给予盛家滨吊销驾驶证的处罚。</t>
  </si>
  <si>
    <t>432406362504</t>
  </si>
  <si>
    <t>15</t>
  </si>
  <si>
    <t>刘琦</t>
  </si>
  <si>
    <t>43070219970925801X</t>
  </si>
  <si>
    <t>常公（交）决字[2023]430700290016512号</t>
  </si>
  <si>
    <t>2023年3月16日0时许，刘琦驾驶号牌为湘J0LQ55的小型汽车行至常德市紫缘路与洪江街交叉口，实施因醉酒驾驶机动车的违法行为，被民警当场查获。</t>
  </si>
  <si>
    <t>《中华人民共和国道路交通安全法》第九十一条第二款的规定，决定给予刘琦吊销驾驶证的处罚。</t>
  </si>
  <si>
    <t>432400625970</t>
  </si>
  <si>
    <t>16</t>
  </si>
  <si>
    <t>张伟</t>
  </si>
  <si>
    <t>430623198804061217</t>
  </si>
  <si>
    <t>常公（交）决字[2023]430700290016507号</t>
  </si>
  <si>
    <t>2023年4月2日0时许，张伟驾驶号牌为常德811252的电动三轮车行至常德市紫缘路与洪江街交叉口，实施因醉酒驾驶机动车，驾驶与准驾车型不符的机动车的违法行为，被民警当场查获。</t>
  </si>
  <si>
    <t>《中华人民共和国道路交通安全法》第九十一条第二款和九十九条第一款第一项的规定，决定给予刘琦吊销驾驶证，并处罚款200元的处罚。</t>
  </si>
  <si>
    <t>暂扣或者吊销执照；罚款</t>
  </si>
  <si>
    <t>0.02</t>
  </si>
  <si>
    <t>432400527743</t>
  </si>
  <si>
    <t>17</t>
  </si>
  <si>
    <t>解建平</t>
  </si>
  <si>
    <t>430703198703171118</t>
  </si>
  <si>
    <t>常公（交）决字[2023]430700290016513号</t>
  </si>
  <si>
    <t>2023年3月16日0时许，解建平驾驶车架号为LC6TCJE196063的红黑色二轮摩托车行至常德市紫缘路与洪江街交叉口，实施因醉酒驾驶机动车，未依法进行注册登记上道路行驶的违法行为，被民警当场查获。</t>
  </si>
  <si>
    <t>《中华人民共和国道路交通安全法》第九十一条第二款和湖南省实施《中华人民共和国道路交通安全法》第五十二条第九项的规定，决定给予刘琦吊销驾驶证，并处罚款200元的处罚。</t>
  </si>
  <si>
    <t>432402551957</t>
  </si>
  <si>
    <t>18</t>
  </si>
  <si>
    <t>杨浩</t>
  </si>
  <si>
    <t>43070319981114885X</t>
  </si>
  <si>
    <t>常公（交）决字[2023]430700290016635号</t>
  </si>
  <si>
    <t>2023年2月28日0时许，杨浩驾驶号牌为湘J27642（临）的小型汽车行至常德市紫缘路，实施因醉酒驾驶机动车的违法行为，被民警当场查获。</t>
  </si>
  <si>
    <t>《中华人民共和国道路交通安全法》第九十一条第二款的规定，决定给予杨浩吊销驾驶证的处罚。</t>
  </si>
  <si>
    <t>432402545100</t>
  </si>
  <si>
    <t>19</t>
  </si>
  <si>
    <t>徐科</t>
  </si>
  <si>
    <t>430702198905016531</t>
  </si>
  <si>
    <t>常公（交）决字[2023]430700290016634号</t>
  </si>
  <si>
    <t>2023年4月15日0时许，徐科驾驶号牌为湘J18566的小型汽车行至常德市紫缘路，实施因醉酒驾驶机动车的违法行为，被民警当场查获。</t>
  </si>
  <si>
    <t>《中华人民共和国道路交通安全法》第九十一条第二款的规定，决定给予徐科吊销驾驶证的处罚。</t>
  </si>
  <si>
    <t>432400462172</t>
  </si>
  <si>
    <t>20</t>
  </si>
  <si>
    <t>闵一国</t>
  </si>
  <si>
    <t>432421197011181677</t>
  </si>
  <si>
    <t>常公（交）决字[2023]430700290016637号</t>
  </si>
  <si>
    <t>2023年4月22日23时许，闵一国驾驶号牌为湘J2LM17的小型汽车行至常德市紫缘路，实施因醉酒驾驶机动车的违法行为，被民警当场查获。</t>
  </si>
  <si>
    <t>《中华人民共和国道路交通安全法》第九十一条第二款的规定，决定给予闵一国吊销驾驶证的处罚。</t>
  </si>
  <si>
    <t>432402455923</t>
  </si>
  <si>
    <t>21</t>
  </si>
  <si>
    <t>周小进</t>
  </si>
  <si>
    <t>432421197210295079</t>
  </si>
  <si>
    <t>常公（交）决字[2023]430700290016636号</t>
  </si>
  <si>
    <t>2023年3月10日20时许，周小进驾驶号牌为湘J00908的小型汽车行至常德市紫缘路，实施因醉酒驾驶机动车的违法行为，被民警当场查获。</t>
  </si>
  <si>
    <t>《中华人民共和国道路交通安全法》第九十一条第二款的规定，决定给予周小进吊销驾驶证的处罚。</t>
  </si>
  <si>
    <t>432402025215</t>
  </si>
  <si>
    <t>22</t>
  </si>
  <si>
    <t>余辉</t>
  </si>
  <si>
    <t>430703198110160018</t>
  </si>
  <si>
    <t>常公（交）决字[2023]430700290016671号</t>
  </si>
  <si>
    <t>2023年4月16日0时许，余辉驾驶号牌为粤BE8L78的小型汽车行至常德市柳河路，实施因醉酒驾驶机动车的违法行为，被民警当场查获。</t>
  </si>
  <si>
    <t>《中华人民共和国道路交通安全法》第九十一条第二款的规定，决定给予余辉吊销驾驶证的处罚。</t>
  </si>
  <si>
    <t>432402454988</t>
  </si>
  <si>
    <t>23</t>
  </si>
  <si>
    <t>付建华</t>
  </si>
  <si>
    <t>43070319700109001X</t>
  </si>
  <si>
    <t>常公（交）决字[2023]430700290016670号</t>
  </si>
  <si>
    <t>2023年4月30日0时许，付建华驾驶号牌为湘JN8310的小型汽车行至常德市紫缘路，实施因醉酒驾驶机动车的违法行为，被民警当场查获。</t>
  </si>
  <si>
    <t>《中华人民共和国道路交通安全法》第九十一条第二款的规定，决定给予付建华吊销驾驶证的处罚。</t>
  </si>
  <si>
    <t>432402549505</t>
  </si>
  <si>
    <t>24</t>
  </si>
  <si>
    <t>杨敏龙</t>
  </si>
  <si>
    <t>430721198307207011</t>
  </si>
  <si>
    <t>常公（交）决字[2023]430700290016672号</t>
  </si>
  <si>
    <t>2023年2月24日0时许，杨敏龙驾驶号牌为湘AY3C45的小型汽车行至常德市紫缘路，实施因醉酒驾驶机动车的违法行为，被民警当场查获。</t>
  </si>
  <si>
    <t>《中华人民共和国道路交通安全法》第九十一条第二款的规定，决定给予杨敏龙吊销驾驶证的处罚。</t>
  </si>
  <si>
    <t>430103015433</t>
  </si>
  <si>
    <t>25</t>
  </si>
  <si>
    <t>涂绪文</t>
  </si>
  <si>
    <t>43070319740403395X</t>
  </si>
  <si>
    <t>常公（交）决字[2023]430700290016718号</t>
  </si>
  <si>
    <t>2023年5月14日0时许，涂绪文驾驶号牌为湘J16L60的普通二轮摩托车行至常德市紫缘路，实施因醉酒驾驶机动车的违法行为，被民警当场查获。</t>
  </si>
  <si>
    <t>《中华人民共和国道路交通安全法》第九十一条第二款的规定，决定给予涂绪文吊销驾驶证的处罚。</t>
  </si>
  <si>
    <t>432422529019</t>
  </si>
  <si>
    <t>26</t>
  </si>
  <si>
    <t>朱继武</t>
  </si>
  <si>
    <t>432426197304083271</t>
  </si>
  <si>
    <t>常公（交）决字[2023]430700290016720号</t>
  </si>
  <si>
    <t>2023年5月03日23时许，朱继武驾驶号牌为湘J24362的小型汽车行至常德市紫缘路，实施因醉酒驾驶机动车的违法行为，被民警当场查获。</t>
  </si>
  <si>
    <t>《中华人民共和国道路交通安全法》第九十一条第二款的规定，决定给予朱继武吊销驾驶证的处罚。</t>
  </si>
  <si>
    <t>432404046148</t>
  </si>
  <si>
    <t>27</t>
  </si>
  <si>
    <t>赵伯能</t>
  </si>
  <si>
    <t>430703198805282759</t>
  </si>
  <si>
    <t>常公（交）决字[2023]430700290016721号</t>
  </si>
  <si>
    <t>2023年5月5日0时许，赵伯能驾驶号牌为湘J793ZY的小型汽车行至常德市紫缘路，实施因醉酒驾驶机动车的违法行为，被民警当场查获。</t>
  </si>
  <si>
    <t>《中华人民共和国道路交通安全法》第九十一条第二款的规定，决定给予赵伯能吊销驾驶证的处罚。</t>
  </si>
  <si>
    <t>432402512110</t>
  </si>
  <si>
    <t>28</t>
  </si>
  <si>
    <t>邓流芳</t>
  </si>
  <si>
    <t>430703198710081110</t>
  </si>
  <si>
    <t>常公（交）决字[2023]430700290016723号</t>
  </si>
  <si>
    <t>2023年4月22日23时许，邓流芳驾驶号牌为湘J218KS的小型汽车行至常德市紫缘路，实施因醉酒驾驶机动车的违法行为，被民警当场查获。</t>
  </si>
  <si>
    <t>《中华人民共和国道路交通安全法》第九十一条第二款的规定，决定给予邓流芳吊销驾驶证的处罚。</t>
  </si>
  <si>
    <t>432402467885</t>
  </si>
  <si>
    <t>29</t>
  </si>
  <si>
    <t>曾文政</t>
  </si>
  <si>
    <t>430703199310243277</t>
  </si>
  <si>
    <t>常公（交）决字[2023]430700290016722号</t>
  </si>
  <si>
    <t>2023年5月4日23时许，曾文政驾驶号牌为湘JL8110的小型汽车行至常德市紫缘路，实施因醉酒驾驶机动车的违法行为，被民警当场查获。</t>
  </si>
  <si>
    <t>《中华人民共和国道路交通安全法》第九十一条第二款的规定，决定给予曾文政吊销驾驶证的处罚。</t>
  </si>
  <si>
    <t>430102082508</t>
  </si>
  <si>
    <t>30</t>
  </si>
  <si>
    <t>李辉</t>
  </si>
  <si>
    <t>430721197803065214</t>
  </si>
  <si>
    <t>常公（交）决字[2023]430700290016729号</t>
  </si>
  <si>
    <t>2023年2月24日20时许，李辉驾驶号牌为湘JWK711的小型汽车行至常德市紫缘路，实施因醉酒驾驶机动车的违法行为，被民警当场查获。</t>
  </si>
  <si>
    <t>《中华人民共和国道路交通安全法》第九十一条第二款的规定，决定给予李辉吊销驾驶证的处罚。</t>
  </si>
  <si>
    <t>432421319667</t>
  </si>
  <si>
    <t>31</t>
  </si>
  <si>
    <t>刘治国</t>
  </si>
  <si>
    <t>430703197805243253</t>
  </si>
  <si>
    <t>常公（交）决字[2023]430700290016719号</t>
  </si>
  <si>
    <t>《中华人民共和国道路交通安全法》；《中华人民共和国道路交通安全法实施条例》</t>
  </si>
  <si>
    <t>2023年3月28日23时许，刘治国驾驶号牌为湘JF3179的小型汽车行至常德市紫缘路，实施因醉酒驾驶机动车的,驾驶证丢失期间仍驾驶机动车的违法行为，被民警当场查获。</t>
  </si>
  <si>
    <t>《中华人民共和国道路交通安全法》第九十一条第二款和第九十条的规定，决定给予刘治国吊销驾驶证，并处100元的处罚。</t>
  </si>
  <si>
    <t>0.01</t>
  </si>
  <si>
    <t>432402447735</t>
  </si>
  <si>
    <t>32</t>
  </si>
  <si>
    <t>周国娟</t>
  </si>
  <si>
    <t>430703199710098881</t>
  </si>
  <si>
    <t>常公（交）决字[2023]430700290016792号</t>
  </si>
  <si>
    <t>2023年5月5日1时许，周国娟驾驶号牌为浙B10AS1的小型汽车行至常德市紫缘路，实施因醉酒驾驶机动车的违法行为，被民警当场查获。</t>
  </si>
  <si>
    <t>《中华人民共和国道路交通安全法》第九十一条第二款的规定，决定给予周国娟吊销驾驶证的处罚。</t>
  </si>
  <si>
    <t>43240055672</t>
  </si>
  <si>
    <t>33</t>
  </si>
  <si>
    <t>候益波</t>
  </si>
  <si>
    <t>430721198707057331</t>
  </si>
  <si>
    <t>常公（交）决字[2023]430700290016793号</t>
  </si>
  <si>
    <t>2023年5月17日43时许，候益波驾驶号牌为湘JCG738的小型汽车行至常德市紫缘路，实施因醉酒驾驶机动车的违法行为，被民警当场查获。</t>
  </si>
  <si>
    <t>《中华人民共和国道路交通安全法》第九十一条第二款的规定，决定给予候益波吊销驾驶证的处罚。</t>
  </si>
  <si>
    <t>432409157389</t>
  </si>
  <si>
    <t>34</t>
  </si>
  <si>
    <t>孙加伟</t>
  </si>
  <si>
    <t>430703199901013510</t>
  </si>
  <si>
    <t>常公（交）决字[2023]430700290016843号</t>
  </si>
  <si>
    <t>2023年5月21日0时许，孙加伟驾驶号牌为湘JB963F的小型汽车行至常德市紫缘路，实施因醉酒驾驶机动车的违法行为，被民警当场查获。</t>
  </si>
  <si>
    <t>《中华人民共和国道路交通安全法》第九十一条第二款的规定，决定给予孙加伟吊销驾驶证的处罚。</t>
  </si>
  <si>
    <t>432400597558</t>
  </si>
  <si>
    <t>35</t>
  </si>
  <si>
    <t>刘峰</t>
  </si>
  <si>
    <t>430702197509170014</t>
  </si>
  <si>
    <t>常公（交）决字[2023]430700290016845号</t>
  </si>
  <si>
    <t>2023年5月14日0时许，刘峰驾驶号牌为湘JJ6158的小型汽车行至常德市紫缘路，实施因醉酒驾驶机动车的违法行为，被民警当场查获。</t>
  </si>
  <si>
    <t>《中华人民共和国道路交通安全法》第九十一条第二款的规定，决定给予刘峰吊销驾驶证的处罚。</t>
  </si>
  <si>
    <t>432422724822</t>
  </si>
  <si>
    <t>36</t>
  </si>
  <si>
    <t>杨国强</t>
  </si>
  <si>
    <t>430703198805181130</t>
  </si>
  <si>
    <t>常公（交）决字[2023]430700290016844号</t>
  </si>
  <si>
    <t>2023年5月16日0时许，杨国强驾驶号牌为湘J11327（临）的小型汽车行至常德市紫缘路，实施因醉酒驾驶机动车的，机动车驾驶证被扣留期间驾驶机动车的违法行为，被民警当场查获。</t>
  </si>
  <si>
    <t>《中华人民共和国道路交通安全法》第九十一条第二款和第九十条的规定，决定给予杨国强吊销驾驶证，并处200元的处罚。</t>
  </si>
  <si>
    <t>432400012619</t>
  </si>
  <si>
    <t>37</t>
  </si>
  <si>
    <t>翼昊</t>
  </si>
  <si>
    <t>430703199208060773</t>
  </si>
  <si>
    <t>常公（交）决字[2023]430700290016880号</t>
  </si>
  <si>
    <t>2023年6月5日0时许，翼昊驾驶号牌为湘JNQ685的小型汽车行至常德市紫缘路，实施因醉酒驾驶机动车的违法行为，被民警当场查获。</t>
  </si>
  <si>
    <t>《中华人民共和国道路交通安全法》第九十一条第二款的规定，决定给予翼昊吊销驾驶证的处罚。</t>
  </si>
  <si>
    <t>432402549733</t>
  </si>
  <si>
    <t>38</t>
  </si>
  <si>
    <t>周威</t>
  </si>
  <si>
    <t>430703199006148056</t>
  </si>
  <si>
    <t>常公（交）决字[2023]430700290016881号</t>
  </si>
  <si>
    <t>2023年6月4日1时许，周威驾驶号牌为湘J7709B(临）的小型汽车行至常德市紫缘路，实施因醉酒驾驶机动车的违法行为，被民警当场查获。</t>
  </si>
  <si>
    <t>《中华人民共和国道路交通安全法》第九十一条第二款的规定，决定给予周威吊销驾驶证的处罚。</t>
  </si>
  <si>
    <t>432402444511</t>
  </si>
  <si>
    <t>39</t>
  </si>
  <si>
    <t>钟青秀</t>
  </si>
  <si>
    <t>42280119820307404X</t>
  </si>
  <si>
    <t>常公（交）决字[2023]430700290016882号</t>
  </si>
  <si>
    <t>2023年6月4日0时许，钟青秀驾驶号牌为湘J3D695的小型汽车行至常德市紫缘路，实施因醉酒驾驶机动车的违法行为，被民警当场查获。</t>
  </si>
  <si>
    <t>《中华人民共和国道路交通安全法》第九十一条第二款的规定，决定给予钟青秀吊销驾驶证的处罚。</t>
  </si>
  <si>
    <t>432406371056</t>
  </si>
  <si>
    <t>40</t>
  </si>
  <si>
    <t>刘志军</t>
  </si>
  <si>
    <t>430703197204140451</t>
  </si>
  <si>
    <t>常公（交）决字[2023]430700290016879号</t>
  </si>
  <si>
    <t>2023年6月3日0时许，刘志军驾驶号牌为湘JD57277的小型新能源汽车行至常德市紫缘路，实施因醉酒驾驶营运机动车的违法行为，被民警当场查获。</t>
  </si>
  <si>
    <t>《中华人民共和国道路交通安全法》第九十一条第四款的规定，决定给予刘志军吊销驾驶证的处罚。</t>
  </si>
  <si>
    <t>432402426966</t>
  </si>
  <si>
    <t>41</t>
  </si>
  <si>
    <t>邱利军</t>
  </si>
  <si>
    <t>432422197212170014</t>
  </si>
  <si>
    <t>常公（交）决字[2023]430700290016903号</t>
  </si>
  <si>
    <t>2023年5月18日23时许，邱利军驾驶号牌为湘J0QC88的小型汽车行至常德市紫缘路，实施因醉酒驾驶机动车的违法行为，被民警当场查获。</t>
  </si>
  <si>
    <t>《中华人民共和国道路交通安全法》第九十一条第二款的规定，决定给予邱利军吊销驾驶证的处罚。</t>
  </si>
  <si>
    <t>432400441002</t>
  </si>
  <si>
    <t>42</t>
  </si>
  <si>
    <t>杨清</t>
  </si>
  <si>
    <t>430702198705193517</t>
  </si>
  <si>
    <t>常公（交）决字[2023]430700290016904号</t>
  </si>
  <si>
    <t>2023年6月3日0时许，杨清驾驶号牌为湘J18Q81的普通二轮摩托车行至常德市紫缘路，实施因醉酒驾驶机动车的违法行为，被民警当场查获。</t>
  </si>
  <si>
    <t>《中华人民共和国道路交通安全法》第九十一条第二款的规定，决定给予杨清吊销驾驶证的处罚。</t>
  </si>
  <si>
    <t>432421411019</t>
  </si>
  <si>
    <t>43</t>
  </si>
  <si>
    <t>黄天赐</t>
  </si>
  <si>
    <t>430703197908030058</t>
  </si>
  <si>
    <t>常公（交）决字[2023]430700290016905号</t>
  </si>
  <si>
    <t>2023年6月4日0时许，黄天赐驾驶号牌为湘J0D209的普通二轮摩托车行至常德市紫缘路，实施因醉酒驾驶机动车的违法行为，被民警当场查获。</t>
  </si>
  <si>
    <t>《中华人民共和国道路交通安全法》第九十一条第二款的规定，决定给予黄天赐吊销驾驶证的处罚。</t>
  </si>
  <si>
    <t>432422322644</t>
  </si>
  <si>
    <t>44</t>
  </si>
  <si>
    <t>刘志刚</t>
  </si>
  <si>
    <t>430703199706126851</t>
  </si>
  <si>
    <t>常公（交）决字[2023]430700290016906号</t>
  </si>
  <si>
    <t>2023年6月12日0时许，刘志刚驾驶号牌为湘JLH288的小型汽车行至常德市紫缘路，实施因醉酒驾驶机动车的、上道路行驶的机动车未放置检验合格标志的、机动车驾驶证被扣留期间驾驶机动车违法行为，被民警当场查获。</t>
  </si>
  <si>
    <t>《中华人民共和国道路交通安全法》第九十一条第二款；《中华人民共和国道路交通安全法》第九十条、九十五条；《中华人民共和国道路交通安全法》第九十条的规定，决定给予刘志刚吊销驾驶证，并处罚款200元的处罚。</t>
  </si>
  <si>
    <t>432402529232</t>
  </si>
  <si>
    <t>45</t>
  </si>
  <si>
    <t>田拓</t>
  </si>
  <si>
    <t>430725198611010059</t>
  </si>
  <si>
    <t>常公（交）决字[2023]430700290016937号</t>
  </si>
  <si>
    <t>2023年06月03日23时许，田拓驾驶号牌为湘JFY063的小型汽车行至常德市紫缘路，实施因醉酒驾驶机动车的违法行为，被民警当场查获。</t>
  </si>
  <si>
    <t>《中华人民共和国道路交通安全法》第九十一条第二款的规定，决定给予田拓吊销驾驶证的处罚。</t>
  </si>
  <si>
    <t>432404449393</t>
  </si>
  <si>
    <t>桃源县住房和城乡建设局</t>
  </si>
  <si>
    <t>46</t>
  </si>
  <si>
    <t>石忠玉</t>
  </si>
  <si>
    <t>430703199812036219</t>
  </si>
  <si>
    <t>常公（交）决字[2023]430700290016983号</t>
  </si>
  <si>
    <t>2023年06月17日0时许，石忠玉驾驶号牌为湘J8G595的小型汽车行至常德市紫缘路，实施因醉酒驾驶机动车的违法行为，被民警当场查获。</t>
  </si>
  <si>
    <t>《中华人民共和国道路交通安全法》第九十一条第二款的规定，决定给予石忠玉吊销驾驶证的处罚。</t>
  </si>
  <si>
    <t>432402536879</t>
  </si>
  <si>
    <t>47</t>
  </si>
  <si>
    <t>李迅</t>
  </si>
  <si>
    <t>43070319900614045X</t>
  </si>
  <si>
    <t>常公（交）决字[2023]430700290016984号</t>
  </si>
  <si>
    <t>2023年06月17日1时许，李迅驾驶号牌为湘J76K22的小型汽车行至常德市紫缘路，实施因醉酒驾驶机动车的违法行为，被民警当场查获。</t>
  </si>
  <si>
    <t>《中华人民共和国道路交通安全法》第九十一条第二款的规定，决定给予李迅吊销驾驶证的处罚。</t>
  </si>
  <si>
    <t>432422329790</t>
  </si>
  <si>
    <t>48</t>
  </si>
  <si>
    <t>陈锦坤</t>
  </si>
  <si>
    <t>430702199510012012</t>
  </si>
  <si>
    <t>常公（交）决字[2023]430700290017021号</t>
  </si>
  <si>
    <t>2023年06月27日0时许，陈锦坤驾驶号牌为湘J5G771的小型汽车行至常德市紫缘路，实施因醉酒驾驶机动车的违法行为，被民警当场查获。</t>
  </si>
  <si>
    <t>《中华人民共和国道路交通安全法》第九十一条第二款的规定，决定给予陈锦坤吊销驾驶证的处罚。</t>
  </si>
  <si>
    <t>432400603676</t>
  </si>
  <si>
    <t>49</t>
  </si>
  <si>
    <t>杨洁</t>
  </si>
  <si>
    <t>430702198407034024</t>
  </si>
  <si>
    <t>常公（交）决字[2023]430700290017022号</t>
  </si>
  <si>
    <t>2023年06月26日0时许，杨洁驾驶号牌为湘JCC575的小型汽车行至常德市紫缘路，实施因醉酒驾驶机动车的违法行为，被民警当场查获。</t>
  </si>
  <si>
    <t>《中华人民共和国道路交通安全法》第九十一条第二款的规定，决定给予杨洁吊销驾驶证的处罚。</t>
  </si>
  <si>
    <t>432400535955</t>
  </si>
  <si>
    <t>50</t>
  </si>
  <si>
    <t>李菊元</t>
  </si>
  <si>
    <t>43072219841108672X</t>
  </si>
  <si>
    <t>常公（交）决字[2023]430700290017023号</t>
  </si>
  <si>
    <t>2023年06月27日2时许，李菊元驾驶号牌为湘JVJ132的小型汽车行至常德市紫缘路，实施因醉酒驾驶机动车的违法行为，被民警当场查获。</t>
  </si>
  <si>
    <t>《中华人民共和国道路交通安全法》第九十一条第二款的规定，决定给予李菊元吊销驾驶证的处罚。</t>
  </si>
  <si>
    <t>432400079168</t>
  </si>
  <si>
    <t>51</t>
  </si>
  <si>
    <t>杨林</t>
  </si>
  <si>
    <t>430702198010085237</t>
  </si>
  <si>
    <t>常公（交）决字[2023]430700290017097号</t>
  </si>
  <si>
    <t>2023年06月26日23时许，杨林驾驶号牌为湘JM2935的小型汽车行至常德市紫缘路与洪江街，实施因醉酒驾驶机动车的违法行为，被民警当场查获。</t>
  </si>
  <si>
    <t>《中华人民共和国道路交通安全法》第九十一条第二款的规定，决定给予杨林吊销驾驶证的处罚。</t>
  </si>
  <si>
    <t>440300720461</t>
  </si>
  <si>
    <t>52</t>
  </si>
  <si>
    <t>谈孝</t>
  </si>
  <si>
    <t>430703198611281678</t>
  </si>
  <si>
    <t>常公（交）决字[2023]430700290017098号</t>
  </si>
  <si>
    <t>2023年07月02日23时许，谈孝驾驶号牌为湘J83585的普通二轮摩托车行至常德市紫缘路与洪江街交叉口，实施因醉酒驾驶机动车的违法行为，被民警当场查获。</t>
  </si>
  <si>
    <t>《中华人民共和国道路交通安全法》第九十一条第二款的规定，决定给予谈孝吊销驾驶证的处罚。</t>
  </si>
  <si>
    <t>432422523187</t>
  </si>
  <si>
    <t>53</t>
  </si>
  <si>
    <t>梅小飞</t>
  </si>
  <si>
    <t>430703198512223819</t>
  </si>
  <si>
    <t>常公（交）决字[2023]430700290017099号</t>
  </si>
  <si>
    <t>2023年07月08日0时许，梅小飞驾驶号牌为湘JLE100的小型汽车行至常德市紫缘路与洪江街交叉口，实施因醉酒驾驶机动车的违法行为，被民警当场查获。</t>
  </si>
  <si>
    <t>《中华人民共和国道路交通安全法》第九十一条第二款的规定，决定给予梅小飞吊销驾驶证的处罚。</t>
  </si>
  <si>
    <t>432402438818</t>
  </si>
  <si>
    <t>54</t>
  </si>
  <si>
    <t>何关皇</t>
  </si>
  <si>
    <t>430702198502130030</t>
  </si>
  <si>
    <t>常公（交）决字[2023]430700290017100号</t>
  </si>
  <si>
    <t>2023年07月02日23时许，何关皇驾驶号牌为湘JC1269的小型汽车行至常德市紫缘路与洪江街交叉口，实施因醉酒驾驶机动车的、在驾驶证暂扣期间仍驾驶机动车的违法行为，被民警当场查获。</t>
  </si>
  <si>
    <t>《中华人民共和国道路交通安全法》第九十一条第二款，《中华人民共和国道路交通安全法》第九十九条第一款第一项的规定决定给予何关皇吊销驾驶证的处罚。</t>
  </si>
  <si>
    <t>0.05</t>
  </si>
  <si>
    <t>432400432336</t>
  </si>
  <si>
    <t>55</t>
  </si>
  <si>
    <t>陈大权</t>
  </si>
  <si>
    <t>432421197005240036</t>
  </si>
  <si>
    <t>常公（交）决字[2023]430700290017101号</t>
  </si>
  <si>
    <t>2023年07月03日0时许，陈大权驾驶号牌为湘JLE339的小型汽车行至常德市紫缘路与洪江街交叉口，实施因醉酒驾驶机动车的违法行为，被民警当场查获。</t>
  </si>
  <si>
    <t>《中华人民共和国道路交通安全法》第九十一条第二款的规定，决定给予陈大权吊销驾驶证的处罚。</t>
  </si>
  <si>
    <t>432402541135</t>
  </si>
  <si>
    <t>56</t>
  </si>
  <si>
    <t>赵丙志</t>
  </si>
  <si>
    <t>430703197303093515</t>
  </si>
  <si>
    <t>常公（交）决字[2023]430700290017125号</t>
  </si>
  <si>
    <t>2023年04月21日21时许，赵丙志驾驶号牌为湘J28998的小型汽车行至常德市紫缘路与常德大道交叉口，实施因醉酒驾驶机动车的违法行为，被民警当场查获。</t>
  </si>
  <si>
    <t>《中华人民共和国道路交通安全法》第九十一条第二款的规定，决定给予赵丙志吊销驾驶证的处罚。</t>
  </si>
  <si>
    <t>432400400242</t>
  </si>
  <si>
    <t>57</t>
  </si>
  <si>
    <t>陈勇</t>
  </si>
  <si>
    <t>430703198612243817</t>
  </si>
  <si>
    <t>常公（交）决字[2023]430700290017126号</t>
  </si>
  <si>
    <t>2023年06月26日0时许，陈勇驾驶号牌为湘J223CL的小型汽车行至常德市紫缘路与洪江街交叉口，实施因醉酒驾驶机动车的、在驾驶证被扣留期间驾驶机动车的违法行为违法行为，被民警当场查获。</t>
  </si>
  <si>
    <t>《中华人民共和国道路交通安全法》第九十一条第二款，《中华人民共和国道路交通安全法》第九十条的规定，决定给予陈勇吊销驾驶证，并处罚款200元的处罚。</t>
  </si>
  <si>
    <t>432402496378</t>
  </si>
  <si>
    <t>58</t>
  </si>
  <si>
    <t>李进</t>
  </si>
  <si>
    <t>430703198408283010</t>
  </si>
  <si>
    <t>常公（交）决字[2023]430700290017150号</t>
  </si>
  <si>
    <t>2023年07月15日20时许，李进驾驶号牌为湘JB9231的小型汽车行至常德市常德大道与荷花路交叉口，实施因醉酒驾驶机动车的违法行为，被民警当场查获。</t>
  </si>
  <si>
    <t>《中华人民共和国道路交通安全法》第九十一条第二款的规定，决定给予李进吊销驾驶证的处罚。</t>
  </si>
  <si>
    <t>432422322479</t>
  </si>
  <si>
    <t>59</t>
  </si>
  <si>
    <t>张晓</t>
  </si>
  <si>
    <t>432422197110220017</t>
  </si>
  <si>
    <t>常公（交）决字[2023]430700290017151号</t>
  </si>
  <si>
    <t>2023年07月09日0时许，张晓驾驶号牌为粤B5N1P6的小型汽车行至常德市紫缘路与洪江街交叉口，实施因醉酒驾驶机动车的违法行为，被民警当场查获。</t>
  </si>
  <si>
    <t>《中华人民共和国道路交通安全法》第九十一条第二款的规定决定给予张晓吊销驾驶证的处罚。</t>
  </si>
  <si>
    <t>432409098567</t>
  </si>
  <si>
    <t>60</t>
  </si>
  <si>
    <t>汪伟</t>
  </si>
  <si>
    <t>430702198706033515</t>
  </si>
  <si>
    <t>常公（交）决字[2023]430700290017152号</t>
  </si>
  <si>
    <t>2023年07月17日0时许，汪伟驾驶号牌为湘JMK719的小型汽车行至常德市紫缘路与洪江街交叉口，实施因醉酒驾驶机动车的违法行为，被民警当场查获。</t>
  </si>
  <si>
    <t>《中华人民共和国道路交通安全法》第九十一条第二款的规定，决定给予汪伟吊销驾驶证的处罚。</t>
  </si>
  <si>
    <t>432400074048</t>
  </si>
  <si>
    <t>61</t>
  </si>
  <si>
    <t>匡卫星</t>
  </si>
  <si>
    <t>430722197411062272</t>
  </si>
  <si>
    <t>常公（交）决字[2023]430700290017153号</t>
  </si>
  <si>
    <t>2023年07月17日1时许，匡卫星驾驶号牌为湘JXJ930的小型汽车行至常德市紫缘路与洪江街交叉口，实施因醉酒驾驶机动车的违法行为，被民警当场查获。</t>
  </si>
  <si>
    <t>《中华人民共和国道路交通安全法》第九十一条第二款的规定，决定给予匡卫星吊销驾驶证的处罚。</t>
  </si>
  <si>
    <t>432403362618</t>
  </si>
  <si>
    <t>62</t>
  </si>
  <si>
    <t>枚兵</t>
  </si>
  <si>
    <t>43070319821105381X</t>
  </si>
  <si>
    <t>常公（交）决字[2023]430700290017336号</t>
  </si>
  <si>
    <t>2023年08月06日20时许，枚兵驾驶号牌为湘J56G75的小型汽车行至常德市肖伍铺村道组，实施因醉酒驾驶机动车的违法行为，被民警当场查获。</t>
  </si>
  <si>
    <t>《中华人民共和国道路交通安全法》第九十一条第二款的规定，决定给予枚兵吊销驾驶证的处罚。</t>
  </si>
  <si>
    <t>432402476429</t>
  </si>
  <si>
    <t>63</t>
  </si>
  <si>
    <t>杨森</t>
  </si>
  <si>
    <t>430703198511266059</t>
  </si>
  <si>
    <t>常公（交）决字[2023]430700290017337号</t>
  </si>
  <si>
    <t>2023年08月06日00时许，杨森驾驶号牌为湘J6696C的小型汽车行至常德市紫缘路与洪江街交叉口，实施因醉酒驾驶机动车的违法行为，被民警当场查获。</t>
  </si>
  <si>
    <t>《中华人民共和国道路交通安全法》第九十一条第二款的规定，决定给予杨森吊销驾驶证的处罚。</t>
  </si>
  <si>
    <t>432402463132</t>
  </si>
  <si>
    <t>64</t>
  </si>
  <si>
    <t>肖飞</t>
  </si>
  <si>
    <t>432401197601168514</t>
  </si>
  <si>
    <t>常公（交）决字[2023]430700290017338号</t>
  </si>
  <si>
    <t>2023年04月06日20时许，肖飞驾驶号牌为湘JMR219的小型汽车行至常德市常德大道与柳河路交叉口，实施因醉酒驾驶机动车的违法行为，被民警当场查获。</t>
  </si>
  <si>
    <t>《中华人民共和国道路交通安全法》第九十一条第二款的规定，决定给予肖飞吊销驾驶证的处罚。</t>
  </si>
  <si>
    <t>432422228709</t>
  </si>
  <si>
    <t>65</t>
  </si>
  <si>
    <t>左攀</t>
  </si>
  <si>
    <t>43070319840818301X</t>
  </si>
  <si>
    <t>常公（交）决字[2023]430700290017339号</t>
  </si>
  <si>
    <t>2023年08月08日18时许，左攀驾驶号牌为湘AD91T2的小型汽车行至常德市紫缘路与保靖路交叉口，实施因醉酒驾驶机动车的违法行为，被民警当场查获。</t>
  </si>
  <si>
    <t>《中华人民共和国道路交通安全法》第九十一条第二款的规定，决定给予左攀吊销驾驶证的处罚。</t>
  </si>
  <si>
    <t>432402502531</t>
  </si>
  <si>
    <t>66</t>
  </si>
  <si>
    <t>王正明</t>
  </si>
  <si>
    <t>430703197110162115</t>
  </si>
  <si>
    <t>常公（交）决字[2023]430700290017340号</t>
  </si>
  <si>
    <t>2023年08月08日18时许，左攀驾驶号牌为湘AD91T2的小型汽车行至常德市紫缘路与保靖路交叉口，实施因醉酒驾驶机动车的，驾驶证丢失期间仍驾驶机动车的违法行为，被民警当场查获。</t>
  </si>
  <si>
    <t>《中华人民共和国道路交通安全法》第九十一条第二款，《中华人民共和国道路交通安全法》第九十条的规定，决定给予左攀吊销驾驶证并处罚款100元的处罚。</t>
  </si>
  <si>
    <t>67</t>
  </si>
  <si>
    <t>李磊</t>
  </si>
  <si>
    <t>430723199309171515</t>
  </si>
  <si>
    <t>常公（交）决字[2023]430700290017377号</t>
  </si>
  <si>
    <t>2023年08月29日00时许，李磊驾驶号牌为湘JFR902的小型汽车行至常德市紫缘路与洪江街交叉口，实施因醉酒驾驶机动车的违法行为，被民警当场查获。</t>
  </si>
  <si>
    <t>《中华人民共和国道路交通安全法》第九十一条第二款的规定，决定给予李磊吊销驾驶证的处罚。</t>
  </si>
  <si>
    <t>432407582231</t>
  </si>
  <si>
    <t>68</t>
  </si>
  <si>
    <t>郭跃飞</t>
  </si>
  <si>
    <t>430702197210013057</t>
  </si>
  <si>
    <t>常公（交）决字[2023]430700290017378号</t>
  </si>
  <si>
    <t>2023年08月11日21时许，郭跃飞驾驶号牌为湘J069TS的小型汽车行至常德市紫缘路与常德大道交叉口，实施因醉酒驾驶机动车的违法行为，被民警当场查获。</t>
  </si>
  <si>
    <t>《中华人民共和国道路交通安全法》第九十一条第二款的规定，决定给予郭跃飞吊销驾驶证的处罚。</t>
  </si>
  <si>
    <t>432400587948</t>
  </si>
  <si>
    <t>69</t>
  </si>
  <si>
    <t>刘彬滨</t>
  </si>
  <si>
    <t>43072519860315081X</t>
  </si>
  <si>
    <t>常公（交）决字[2023]430700290017447号</t>
  </si>
  <si>
    <t>2023年09月06日0时许，刘彬滨驾驶号牌为湘JWV537的小型汽车行至常德市紫缘路与洪江街交叉口，实施因醉酒驾驶机动车的违法行为，被民警当场查获。</t>
  </si>
  <si>
    <t>《中华人民共和国道路交通安全法》第九十一条第二款的规定，决定给予刘彬滨吊销驾驶证的处罚。</t>
  </si>
  <si>
    <t>432404529602</t>
  </si>
  <si>
    <t>70</t>
  </si>
  <si>
    <t>周训武</t>
  </si>
  <si>
    <t>432401196411284018</t>
  </si>
  <si>
    <t>常公（交）决字[2023]430700290017448号</t>
  </si>
  <si>
    <t>2023年09月02日23时许，周训武驾驶号牌为湘JW6258的小型汽车行至常德市紫缘路与洪江街交叉口，实施因醉酒驾驶机动车的违法行为，被民警当场查获。</t>
  </si>
  <si>
    <t>《中华人民共和国道路交通安全法》第九十一条第二款的规定，决定给予周训武吊销驾驶证的处罚。</t>
  </si>
  <si>
    <t>432400311906</t>
  </si>
  <si>
    <t>71</t>
  </si>
  <si>
    <t>牟正财</t>
  </si>
  <si>
    <t>430821199609053219</t>
  </si>
  <si>
    <t>常公（交）决字[2023]430700290017449号</t>
  </si>
  <si>
    <t>2023年09月02日0时许，牟正财驾驶号牌为湘JPU571的小型汽车行至常德市常德柳叶路口，实施因醉酒驾驶机动车的违法行为，被民警当场查获。</t>
  </si>
  <si>
    <t>《中华人民共和国道路交通安全法》第九十一条第二款的规定，决定给予牟正财吊销驾驶证的处罚。</t>
  </si>
  <si>
    <t>432400201823</t>
  </si>
  <si>
    <t>72</t>
  </si>
  <si>
    <t>杜文举</t>
  </si>
  <si>
    <t>432425196702224614</t>
  </si>
  <si>
    <t>常公（交）决字[2023]430700290017450号</t>
  </si>
  <si>
    <t>2023年09月06日23时许，杜文举驾驶号牌为湘J599YD的小型汽车行至常德市紫缘路与洪江街交叉口，实施因醉酒驾驶机动车的违法行为，被民警当场查获。</t>
  </si>
  <si>
    <t>《中华人民共和国道路交通安全法》第九十一条第二款的规定，决定给予杜文举吊销驾驶证的处罚。</t>
  </si>
  <si>
    <t>432405055822</t>
  </si>
  <si>
    <t>73</t>
  </si>
  <si>
    <t>王健平</t>
  </si>
  <si>
    <t>430703198612123532</t>
  </si>
  <si>
    <t>常公（交）决字[2023]430700290017451号</t>
  </si>
  <si>
    <t>2023年08月22日19时许，王健平驾驶号牌为湘JL2776的小型汽车行至常德市环湖路与白鹤路交叉口，实施因醉酒驾驶机动车的违法行为，被民警当场查获。</t>
  </si>
  <si>
    <t>《中华人民共和国道路交通安全法》第九十一条第二款的规定，决定给予王健平吊销驾驶证的处罚。</t>
  </si>
  <si>
    <t>432400441529</t>
  </si>
  <si>
    <t>74</t>
  </si>
  <si>
    <t>陈磊</t>
  </si>
  <si>
    <t>432422196409092211</t>
  </si>
  <si>
    <t>常公（交）决字[2023]430700290017534号</t>
  </si>
  <si>
    <t>2023年09月08日1时许，陈磊驾驶号牌为湘J033CS的小型汽车行至常德市常德大道与紫缘路交叉口，实施因醉酒驾驶机动车的违法行为，被民警当场查获。</t>
  </si>
  <si>
    <t>《中华人民共和国道路交通安全法》第九十一条第二款的规定，决定给予陈磊吊销驾驶证的处罚。</t>
  </si>
  <si>
    <t>432400417687</t>
  </si>
  <si>
    <t>75</t>
  </si>
  <si>
    <t>皮田波</t>
  </si>
  <si>
    <t>43072319841122701X</t>
  </si>
  <si>
    <t>常公（交）决字[2023]430700290017535号</t>
  </si>
  <si>
    <t>2023年09月09日23时许，皮田波驾驶号牌为湘JMD359的小型汽车行至常德市紫缘路与洪江街交叉口，实施因醉酒驾驶机动车的违法行为，被民警当场查获。</t>
  </si>
  <si>
    <t>《中华人民共和国道路交通安全法》第九十一条第二款的规定，决定给予皮田波吊销驾驶证的处罚。</t>
  </si>
  <si>
    <t>432407504655</t>
  </si>
  <si>
    <t>76</t>
  </si>
  <si>
    <t>余峙利</t>
  </si>
  <si>
    <t>430722198702080475</t>
  </si>
  <si>
    <t>常公（交）决字[2023]430700290017537号</t>
  </si>
  <si>
    <t>2023年09月12日0时许，余峙利驾驶号牌为湘JRG555的小型汽车行至常德市太阳大道与环湖路交叉口，实施因醉酒驾驶机动车的违法行为，被民警当场查获。</t>
  </si>
  <si>
    <t>《中华人民共和国道路交通安全法》第九十一条第二款的规定，决定给予余峙利吊销驾驶证的处罚。</t>
  </si>
  <si>
    <t>430102354708</t>
  </si>
  <si>
    <t>77</t>
  </si>
  <si>
    <t>郝军</t>
  </si>
  <si>
    <t>430702198005152036</t>
  </si>
  <si>
    <t>常公（交）决字[2023]430700290017360号</t>
  </si>
  <si>
    <t>2023年09月07日0时许，郝军驾驶号牌为京CAS863的小型汽车行至常德市紫缘路与洪江街交叉口，实施因醉酒驾驶机动车的违法行为，被民警当场查获。</t>
  </si>
  <si>
    <t>《中华人民共和国道路交通安全法》第九十一条第二款的规定，决定给予郝军吊销驾驶证的处罚。</t>
  </si>
  <si>
    <t>11000484363</t>
  </si>
  <si>
    <t>78</t>
  </si>
  <si>
    <t>何长龙</t>
  </si>
  <si>
    <t>632521199311300617</t>
  </si>
  <si>
    <t>常公（交）决字[2023]430700290017542号</t>
  </si>
  <si>
    <t>2023年09月18日1时许，何长龙驾驶号牌为湘JGD603的小型汽车行至常德市紫缘路与太阳大道交叉口，实施因醉酒驾驶机动车的违法行为，被民警当场查获。</t>
  </si>
  <si>
    <t>《中华人民共和国道路交通安全法》第九十一条第二款的规定，决定给予何长龙吊销驾驶证的处罚。</t>
  </si>
  <si>
    <t>432400108047</t>
  </si>
  <si>
    <t>79</t>
  </si>
  <si>
    <t>徐培宁</t>
  </si>
  <si>
    <t>430781199908146016</t>
  </si>
  <si>
    <t>常公（交）决字[2023]430700290017543号</t>
  </si>
  <si>
    <t>2023年09月09日02时许，徐培宁驾驶号牌为湘JF20702的小型新能源汽车行至常德市紫缘路与洪江街交叉口，实施因醉酒驾驶机动车的违法行为，被民警当场查获。</t>
  </si>
  <si>
    <t>《中华人民共和国道路交通安全法》第九十一条第二款的规定，决定给予徐培宁吊销驾驶证的处罚。</t>
  </si>
  <si>
    <t>432408114770</t>
  </si>
  <si>
    <t>80</t>
  </si>
  <si>
    <t>严文平</t>
  </si>
  <si>
    <t>432421196801160016</t>
  </si>
  <si>
    <t>常公（交）决字[2023]430700290017547号</t>
  </si>
  <si>
    <t>2023年09月11日0时许，严文平驾驶号牌为湘JUP881的小型汽车行至常德市紫缘路与洪江街交叉口，实施因醉酒驾驶机动车的违法行为，被民警当场查获。</t>
  </si>
  <si>
    <t>《中华人民共和国道路交通安全法》第九十一条第二款的规定，决定给予严文平吊销驾驶证的处罚。</t>
  </si>
  <si>
    <t>140233021839</t>
  </si>
  <si>
    <t>81</t>
  </si>
  <si>
    <t>黄佳文</t>
  </si>
  <si>
    <t>430722199210245354</t>
  </si>
  <si>
    <t>常公（交）决字[2023]430700290017679号</t>
  </si>
  <si>
    <t>2023年10月17日23时许，黄佳文驾驶号牌为湘JGU380的小型汽车行至常德市紫缘路与洪江街交叉口，实施因醉酒驾驶机动车的,驾驶证丢失期间仍驾驶机动车的违法行为，被民警当场查获。</t>
  </si>
  <si>
    <t>《中华人民共和国道路交通安全法》第九十一条第二款，《中华人民共和国道路交通安全法》第九十条的规定，决定给予黄佳文吊销驾驶证并处罚款100元的处罚。</t>
  </si>
  <si>
    <t>432403355313</t>
  </si>
  <si>
    <t>82</t>
  </si>
  <si>
    <t>董灵</t>
  </si>
  <si>
    <t>430724198903120018</t>
  </si>
  <si>
    <t>常公（交）决字[2023]430700290017680号</t>
  </si>
  <si>
    <t>2023年10月18日01时许，董灵驾驶号牌为湘J555DL的小型汽车行至常德市紫缘路与洪江街交叉口，实施因醉酒驾驶机动车的违法行为，被民警当场查获。</t>
  </si>
  <si>
    <t>《中华人民共和国道路交通安全法》第九十一条第二款的规定，决定给予董灵吊销驾驶证的处罚。</t>
  </si>
  <si>
    <t>432405381059</t>
  </si>
  <si>
    <t>83</t>
  </si>
  <si>
    <t>唐炜</t>
  </si>
  <si>
    <t>430702199003134058</t>
  </si>
  <si>
    <t>常公（交）决字[2023]430700290017681号</t>
  </si>
  <si>
    <t>2023年9月19日01时许，唐炜驾驶号牌为湘JPD669的小型汽车行至常德市紫缘路的柳缘路路口至柳河路路口，实施因醉酒驾驶机动车的违法行为，被民警当场查获。</t>
  </si>
  <si>
    <t>《中华人民共和国道路交通安全法》第九十一条第二款的规定，决定给予唐炜吊销驾驶证的处罚。</t>
  </si>
  <si>
    <t>432400205689</t>
  </si>
  <si>
    <t>84</t>
  </si>
  <si>
    <t>邱大成</t>
  </si>
  <si>
    <t>430703198503139818</t>
  </si>
  <si>
    <t>常公（交）决字[2023]430700290017682号</t>
  </si>
  <si>
    <t>2023年09月06日10时许，邱大成驾驶号牌为湘JHK125的小型汽车行至常德市紫缘路与柳叶大道交叉口，实施因醉酒驾驶机动车的、在驾驶证暂扣期间仍驾驶机动车的违法行为，被民警当场查获。</t>
  </si>
  <si>
    <t>《中华人民共和国道路交通安全法》第九十一条第二款，《中华人民共和国道路交通安全法》第九十九条第一款第一项的规定决定给予邱大成吊销驾驶证并处罚款200元的处罚。</t>
  </si>
  <si>
    <t>432402536372</t>
  </si>
  <si>
    <t>85</t>
  </si>
  <si>
    <t>鄢再良</t>
  </si>
  <si>
    <t>430723197909210021</t>
  </si>
  <si>
    <t>常公（交）决字[2023]430700290017717号</t>
  </si>
  <si>
    <t>2023年10月15日00时许，鄢再良驾驶号牌为湘J0GX82的小型汽车行至常德市太阳大道与环湖路交叉口，实施因醉酒驾驶机动车的违法行为，被民警当场查获。</t>
  </si>
  <si>
    <t>《中华人民共和国道路交通安全法》第九十一条第二款的规定，决定给予鄢再良吊销驾驶证的处罚。</t>
  </si>
  <si>
    <t>432400525961</t>
  </si>
  <si>
    <t>86</t>
  </si>
  <si>
    <t>汪丽</t>
  </si>
  <si>
    <t>2023年10月12日00时许，汪丽驾驶号牌为湘J01660的小型汽车行至常德市紫缘路与太阳大道交叉口，实施因醉酒驾驶机动车的违法行为，被民警当场查获。</t>
  </si>
  <si>
    <t>《中华人民共和国道路交通安全法》第九十一条第二款的规定，决定给予汪丽吊销驾驶证的处罚。</t>
  </si>
  <si>
    <t>432407488025</t>
  </si>
  <si>
    <t>87</t>
  </si>
  <si>
    <t>王伟</t>
  </si>
  <si>
    <t>430702199406053519</t>
  </si>
  <si>
    <t>常公（交）决字[2023]430700290017718号</t>
  </si>
  <si>
    <t>2023年10月16日01时许，王伟驾驶号牌为湘JF55186的小型新能源汽车行至常德市紫缘路与洪江街交叉口，实施因醉酒驾驶机动车的违法行为，被民警当场查获。</t>
  </si>
  <si>
    <t>《中华人民共和国道路交通安全法》第九十一条第二款的规定，决定给予王伟吊销驾驶证的处罚。</t>
  </si>
  <si>
    <t>432400494042</t>
  </si>
  <si>
    <t>88</t>
  </si>
  <si>
    <t>龚彬</t>
  </si>
  <si>
    <t>432423197710300113</t>
  </si>
  <si>
    <t>常公（交）决字[2023]430700290017719号</t>
  </si>
  <si>
    <t>2023年10月02日01时许，龚彬驾驶号牌为湘JKH761的小型汽车行至常德市紫缘路与洪江街交叉口，实施因醉酒驾驶机动车的,驾驶证丢失期间仍驾驶机动车的违法行为，被民警当场查获。</t>
  </si>
  <si>
    <t>《中华人民共和国道路交通安全法》第九十一条第二款，《中华人民共和国道路交通安全法》第九十条的规定，决定给予龚彬吊销驾驶证并处罚款100元的处罚。</t>
  </si>
  <si>
    <t>342501767708</t>
  </si>
  <si>
    <t>89</t>
  </si>
  <si>
    <t>葛林</t>
  </si>
  <si>
    <t>432522198109244054</t>
  </si>
  <si>
    <t>常公（交）决字[2023]430700290017773号</t>
  </si>
  <si>
    <t>2023年10月20日00时许，葛林驾驶号牌为湘JD07719的小型新能源汽车行至常德市紫缘路与洪江街交叉口，实施因醉酒驾驶机动车的违法行为，被民警当场查获。</t>
  </si>
  <si>
    <t>《中华人民共和国道路交通安全法》第九十一条第二款的规定，决定给予葛林吊销驾驶证的处罚。</t>
  </si>
  <si>
    <t>432400500845</t>
  </si>
  <si>
    <t>90</t>
  </si>
  <si>
    <t>吴熹</t>
  </si>
  <si>
    <t>430702197912265216</t>
  </si>
  <si>
    <t>常公（交）决字[2023]430700290017774号</t>
  </si>
  <si>
    <t>2023年10月16日01时许，吴熹驾驶号牌为湘JHX821的小型汽车行至常德市紫缘路与洪江街交叉口，实施因醉酒驾驶机动车的违法行为，被民警当场查获。</t>
  </si>
  <si>
    <t>《中华人民共和国道路交通安全法》第九十一条第二款的规定，决定给予吴熹吊销驾驶证的处罚。</t>
  </si>
  <si>
    <t>432400594492</t>
  </si>
  <si>
    <t>91</t>
  </si>
  <si>
    <t>陈岗</t>
  </si>
  <si>
    <t>430703197912063514</t>
  </si>
  <si>
    <t>常公（交）决字[2023]430700290017775号</t>
  </si>
  <si>
    <t>2023年10月28日14时许，陈岗驾驶号牌为湘J0893C的小型汽车行至常德市紫缘路与常德大道交叉口，实施因醉酒驾驶机动车的违法行为，被民警当场查获。</t>
  </si>
  <si>
    <t>《中华人民共和国道路交通安全法》第九十一条第二款的规定，决定给予陈岗吊销驾驶证的处罚。</t>
  </si>
  <si>
    <t>432402326609</t>
  </si>
  <si>
    <t>92</t>
  </si>
  <si>
    <t>陈鹏</t>
  </si>
  <si>
    <t>432401196912144056</t>
  </si>
  <si>
    <t>常公（交）决字[2023]430700290017868号</t>
  </si>
  <si>
    <t>2023年11月14日19时许，陈鹏驾驶号牌为粤A329SW的小型汽车行至常德市紫缘路与常德大道交叉口，实施因醉酒驾驶机动车的违法行为，被民警当场查获。</t>
  </si>
  <si>
    <t>《中华人民共和国道路交通安全法》第九十一条第二款的规定，决定给予陈鹏吊销驾驶证的处罚。</t>
  </si>
  <si>
    <t>432400181222</t>
  </si>
  <si>
    <t>93</t>
  </si>
  <si>
    <t>杨思艳</t>
  </si>
  <si>
    <t>430703198006149126</t>
  </si>
  <si>
    <t>常公（交）决字[2023]430700290017869号</t>
  </si>
  <si>
    <t>2023年10月23日01时许，杨思艳驾驶号牌为湘J268A3的小型汽车行至常德市太阳大道与环湖路交叉口，实施因醉酒驾驶机动车的违法行为，被民警当场查获。</t>
  </si>
  <si>
    <t>《中华人民共和国道路交通安全法》第九十一条第二款的规定，决定给予杨思艳吊销驾驶证的处罚。</t>
  </si>
  <si>
    <t>432402460608</t>
  </si>
  <si>
    <t>94</t>
  </si>
  <si>
    <t>韩鹏</t>
  </si>
  <si>
    <t>43072219870917161X</t>
  </si>
  <si>
    <t>常公（交）决字[2023]430700290017870号</t>
  </si>
  <si>
    <t>2023年11月06日00时许，韩鹏驾驶号牌为湘J9YM77的小型汽车行至常德市紫缘路与高峰路交叉口，实施因醉酒驾驶机动车的违法行为，被民警当场查获。</t>
  </si>
  <si>
    <t>《中华人民共和国道路交通安全法》第九十一条第二款的规定，决定给予韩鹏吊销驾驶证的处罚。</t>
  </si>
  <si>
    <t>432423335394</t>
  </si>
  <si>
    <t>95</t>
  </si>
  <si>
    <t>谢孝清</t>
  </si>
  <si>
    <t>430703199312013512</t>
  </si>
  <si>
    <t>常公（交）决字[2023]430700290017871号</t>
  </si>
  <si>
    <t>2023年11月02日23时许，谢孝清驾驶号牌为湘J1W955的小型汽车行至常德市环湖路，实施因醉酒驾驶机动车的违法行为，被民警当场查获。</t>
  </si>
  <si>
    <t>《中华人民共和国道路交通安全法》第九十一条第二款的规定，决定给予谢孝清吊销驾驶证的处罚。</t>
  </si>
  <si>
    <t>432400585695</t>
  </si>
  <si>
    <t>饮酒后驾驶机动车被处罚，再次饮酒驾驶机动车（18人）</t>
  </si>
  <si>
    <r>
      <t>暂扣或吊销证照名称及编号</t>
    </r>
    <r>
      <rPr>
        <sz val="11"/>
        <color indexed="8"/>
        <rFont val="Times New Roman"/>
        <family val="1"/>
      </rPr>
      <t>/</t>
    </r>
    <r>
      <rPr>
        <sz val="11"/>
        <color indexed="8"/>
        <rFont val="宋体"/>
        <family val="0"/>
      </rPr>
      <t>机动车驾驶证档案编号</t>
    </r>
  </si>
  <si>
    <t>陈家</t>
  </si>
  <si>
    <t>430721197905157013</t>
  </si>
  <si>
    <t>常公（交）决字[2023]430700290016372号</t>
  </si>
  <si>
    <t>2023年2月24日0时许，陈家驾驶号牌为湘J9A757的小型汽车行至常德市常德大道，实施因再次饮酒后驾驶机动车的违法行为，被民警当场查获。</t>
  </si>
  <si>
    <t>《中华人民共和国道路交通安全法》第九十一条第一款的规定，决定给予陈家吊销机动车驾驶证，并处罚款1500元的处罚。</t>
  </si>
  <si>
    <t>吊销执照；罚款</t>
  </si>
  <si>
    <t xml:space="preserve">吊销驾驶证；罚款
</t>
  </si>
  <si>
    <t>432409104972</t>
  </si>
  <si>
    <t xml:space="preserve">   朱斌</t>
  </si>
  <si>
    <t>430722198802094233</t>
  </si>
  <si>
    <t>常公（交）决字[2023]430700290016477号</t>
  </si>
  <si>
    <t>2023年1月8日0时许，朱斌驾驶号牌为湘JNL383的小型汽车行至常德市紫缘路至丹阳路路口，实施因再次饮酒后驾驶机动车的违法行为，被民警当场查获。</t>
  </si>
  <si>
    <t>《中华人民共和国道路交通安全法》第九十一条第一款的规定，决定给予朱斌吊销机动车驾驶证，并处罚款2000元的处罚。</t>
  </si>
  <si>
    <t>0.2</t>
  </si>
  <si>
    <t>432403392541</t>
  </si>
  <si>
    <t xml:space="preserve">   崔先伟</t>
  </si>
  <si>
    <t>432424196704202615</t>
  </si>
  <si>
    <t>常公（交）决字[2023]430700290016478号</t>
  </si>
  <si>
    <t>2023年1月2日17时许，崔先伟驾驶号牌为湘J7T668的小型汽车行至常德市紫缘路，实施因再次饮酒后驾驶机动车的违法行为，被民警当场查获。</t>
  </si>
  <si>
    <t>《中华人民共和国道路交通安全法》第九十一条第一款的规定，决定给予崔先伟吊销机动车驾驶证，并处罚款2000元的处罚。</t>
  </si>
  <si>
    <t>432407474010</t>
  </si>
  <si>
    <t xml:space="preserve">   唐凯</t>
  </si>
  <si>
    <t>430703198302010014</t>
  </si>
  <si>
    <t>常公（交）决字[2023]430700290016479号</t>
  </si>
  <si>
    <t>2023年2月17日1时许，唐凯驾驶号牌为湘JQD279的小型汽车行至常德市紫缘路与洪江街交汇处，实施因再次饮酒后驾驶机动车的违法行为，被民警当场查获。</t>
  </si>
  <si>
    <t>《中华人民共和国道路交通安全法》第九十一条第一款的规定，决定给予唐凯吊销机动车驾驶证，并处罚款2000元的处罚。</t>
  </si>
  <si>
    <t>432402479386</t>
  </si>
  <si>
    <t xml:space="preserve">   杨真</t>
  </si>
  <si>
    <t>430702198906198015</t>
  </si>
  <si>
    <t>常公（交）决字[2023]430700290016480号</t>
  </si>
  <si>
    <t>2023年2月5日23时许，杨真驾驶号牌为湘JRH790的小型汽车行至常德市柳河路，实施因再次饮酒后驾驶机动车的违法行为，被民警当场查获。</t>
  </si>
  <si>
    <t>《中华人民共和国道路交通安全法》第九十一条第一款的规定，决定给予唐凯吊销机动车驾驶证，并处罚款1000元的处罚。</t>
  </si>
  <si>
    <t>0.1</t>
  </si>
  <si>
    <t>432400536283</t>
  </si>
  <si>
    <t>宋明红</t>
  </si>
  <si>
    <t>430702197803093558</t>
  </si>
  <si>
    <t>常公（交）决字[2023]430700290016514号</t>
  </si>
  <si>
    <t>2023年3月14日0时许，宋明红驾驶号牌为湘JFT0710的小型汽车行至常德市紫缘路与保靖路交汇处，实施因再次饮酒后驾驶机动车的违法行为，被民警当场查获。</t>
  </si>
  <si>
    <t>《中华人民共和国道路交通安全法》第九十一条第一款的规定，决定给予唐凯吊销机动车驾驶证，行政拘留5日，并处罚款1500元的处罚。</t>
  </si>
  <si>
    <t>暂扣或者吊销执照；行政拘留；罚款</t>
  </si>
  <si>
    <t>吊销驾驶证；行政拘留5日；罚款</t>
  </si>
  <si>
    <t>0.15</t>
  </si>
  <si>
    <t>432400343258</t>
  </si>
  <si>
    <t>徐黔亮</t>
  </si>
  <si>
    <t>522226199507064855</t>
  </si>
  <si>
    <t>常公（交）决字[2023]430700290016515号</t>
  </si>
  <si>
    <t>2023年3月9日23时许，徐黔亮驾驶号牌为贵D18Q83的小型普通客车行至常德市柳叶大道与常德大道交叉口，实施因再次饮酒后驾驶机动车的违法行为，被民警当场查获。</t>
  </si>
  <si>
    <t>《中华人民共和国道路交通安全法》第九十一条第一款的规定，决定给予唐凯吊销机动车驾驶证，行政拘留7日，并处罚款2000元的处罚。</t>
  </si>
  <si>
    <t>吊销驾驶证；行政拘留7日；罚款</t>
  </si>
  <si>
    <t>522202510232</t>
  </si>
  <si>
    <t>朱伟</t>
  </si>
  <si>
    <t>430703198903226056</t>
  </si>
  <si>
    <t>常公（交）决字[2023]430700290016516号</t>
  </si>
  <si>
    <t>2022年10月22日19时许，朱伟驾驶号牌为湘JBR091的小型轿车行至常德市紫缘路与常德大道交叉口，实施因再次饮酒后驾驶机动车的违法行为，被民警当场查获。</t>
  </si>
  <si>
    <t>《中华人民共和国道路交通安全法》第九十一条第一款的规定，决定给予唐凯吊销机动车驾驶证，行政拘留3日，并处罚款1000元的处罚。</t>
  </si>
  <si>
    <t>吊销驾驶证；行政拘留3日；罚款</t>
  </si>
  <si>
    <t>432402500931</t>
  </si>
  <si>
    <t>聂龙</t>
  </si>
  <si>
    <t>430703199104220031</t>
  </si>
  <si>
    <t>常公（交）决字[2023]430700290016907号</t>
  </si>
  <si>
    <t>2022年11月10日1时许，聂龙驾驶号牌为湘JVQ337的小型汽车行至常德市紫缘路，实施因再次饮酒后驾驶机动车的违法行为，被民警当场查获。</t>
  </si>
  <si>
    <t>《中华人民共和国道路交通安全法》第九十一条第一款的规定，决定给予聂龙吊销机动车驾驶证，行政拘留7日，并处罚款2000元的处罚。</t>
  </si>
  <si>
    <t>432402476970</t>
  </si>
  <si>
    <t>洪涛</t>
  </si>
  <si>
    <t>43070219790207351X</t>
  </si>
  <si>
    <t>常公（交）决字[2023]430700290016932号</t>
  </si>
  <si>
    <t>2022年12月15日02时许，洪涛驾驶号牌为湘J225HL的小型汽车行至常德市紫缘路，实施因再次饮酒后驾驶机动车的违法行为，被民警当场查获。</t>
  </si>
  <si>
    <t>《中华人民共和国道路交通安全法》第九十一条第一款的规定，决定给予洪涛吊销机动车驾驶证，并处罚款2000元的处罚。</t>
  </si>
  <si>
    <t>432400428268</t>
  </si>
  <si>
    <t>代维锋</t>
  </si>
  <si>
    <t>43070319770627621X</t>
  </si>
  <si>
    <t>常公（交）决字[2023]430700290016933号</t>
  </si>
  <si>
    <t>2022年12月13日23时许，代维锋驾驶号牌为湘JD03386的小型新能源汽车行至常德市紫缘路，实施因再次饮酒后驾驶机动车的违法行为，被民警当场查获。</t>
  </si>
  <si>
    <t>《中华人民共和国道路交通安全法》第九十一条第一款的规定，决定给予代维锋吊销机动车驾驶证，并处罚款2000元的处罚。</t>
  </si>
  <si>
    <t>432400425593</t>
  </si>
  <si>
    <t>鼎城区冲柳排水工程管理处</t>
  </si>
  <si>
    <t>周明方</t>
  </si>
  <si>
    <t>430203197701106054</t>
  </si>
  <si>
    <t>常公（交）决字[2023]430700290016934号</t>
  </si>
  <si>
    <t>2023年01月01日0时许，周明方驾驶号牌为湘J32L12的小型汽车行至常德市紫缘路，实施因再次饮酒后驾驶机动车的违法行为，被民警当场查获。</t>
  </si>
  <si>
    <t>《中华人民共和国道路交通安全法》第九十一条第一款的规定，决定给予周明方吊销机动车驾驶证，并处罚款2000元的处罚。</t>
  </si>
  <si>
    <t>432403350702</t>
  </si>
  <si>
    <t>三金集团湖南三金制药有限公司</t>
  </si>
  <si>
    <t>黄建军</t>
  </si>
  <si>
    <t>430703196812217155</t>
  </si>
  <si>
    <t>常公（交）决字[2023]430700290016935号</t>
  </si>
  <si>
    <t>2022年11月02日19时许，黄建军驾驶号牌为湘J2M669的小型汽车行至常德市常德大道，实施因再次饮酒后驾驶机动车的违法行为，被民警当场查获。</t>
  </si>
  <si>
    <t>《中华人民共和国道路交通安全法》第九十一条第一款的规定，决定给予黄建军吊销机动车驾驶证，并处罚款2000元的处罚。</t>
  </si>
  <si>
    <t>432422723230</t>
  </si>
  <si>
    <t>江勇剑</t>
  </si>
  <si>
    <t>432401197310164054</t>
  </si>
  <si>
    <t>常公（交）决字[2023]430700290016936号</t>
  </si>
  <si>
    <t>2023年02月04日19时许，江勇剑驾驶号牌为湘JCF330的小型汽车行至常德市万寿村，实施因再次饮酒后驾驶机动车的违法行为，被民警当场查获。</t>
  </si>
  <si>
    <t>《中华人民共和国道路交通安全法》第九十一条第一款的规定，决定给予江勇剑吊销机动车驾驶证，并处罚款2000元的处罚。</t>
  </si>
  <si>
    <t>432400442803</t>
  </si>
  <si>
    <t>郭珍华</t>
  </si>
  <si>
    <t>432423197812047139</t>
  </si>
  <si>
    <t>常公（交）决字[2023]430700290017220号</t>
  </si>
  <si>
    <t>2023年03月12日00时许，郭珍华驾驶号牌为湘J3M193的小型汽车行至常德市紫缘路与柳叶大道交叉口，实施因再次饮酒后驾驶机动车的违法行为，被民警当场查获。</t>
  </si>
  <si>
    <t>《中华人民共和国道路交通安全法》第九十一条第一款的规定，决定给予郭珍华吊销机动车驾驶证，并处罚款2000元的处罚。</t>
  </si>
  <si>
    <t>432423237104</t>
  </si>
  <si>
    <t>黄光哲</t>
  </si>
  <si>
    <t>220623197304070519</t>
  </si>
  <si>
    <t>常公（交）决字[2023]430700290017678号</t>
  </si>
  <si>
    <t>2023年05月04日00时许，黄光哲驾驶号牌为湘JHZ982的小型汽车行至常德市紫缘路与洪江街交叉口，实施因再次饮酒后驾驶机动车的违法行为，被民警当场查获。</t>
  </si>
  <si>
    <t>《中华人民共和国道路交通安全法》第九十一条第一款的规定，决定给予黄光哲吊销机动车驾驶证，并处罚款1000元的处罚。</t>
  </si>
  <si>
    <t>432421317708</t>
  </si>
  <si>
    <t>刘菊清</t>
  </si>
  <si>
    <t>432422196804121035</t>
  </si>
  <si>
    <t>常公（交）决字[2023]430700290017866号</t>
  </si>
  <si>
    <t>2023年10月26日19时许，刘菊清驾驶号牌为湘JNKZ013的小型汽车行至常德市环湖路与跨湖大桥匝道交叉口，实施因再次饮酒后驾驶机动车的、在驾驶证暂扣期间仍驾驶机动车的违法行为，被民警当场查获。</t>
  </si>
  <si>
    <t>《中华人民共和国道路交通安全法》第九十一条第一款，《中华人民共和国道路交通安全法》第九十九条第一款第一项的规定，决定给予刘菊清吊销机动车驾驶证，并处罚款2500元的处罚。</t>
  </si>
  <si>
    <t>0.25</t>
  </si>
  <si>
    <t>432409104232</t>
  </si>
  <si>
    <t>叶华</t>
  </si>
  <si>
    <t>430726198910230533</t>
  </si>
  <si>
    <t>常公（交）决字[2023]430700290017867号</t>
  </si>
  <si>
    <t>2023年04月07日23时许，叶华驾驶号牌为湘JBQ625的小型汽车行至常德市紫缘路与洪江街交叉口，实施因再次饮酒后驾驶机动车的违法行为，被民警当场查获。</t>
  </si>
  <si>
    <t>《中华人民共和国道路交通安全法》第九十一条第一款的规定，决定给予叶华吊销机动车驾驶证，并处罚款1000元的处罚。</t>
  </si>
  <si>
    <t>432406396961</t>
  </si>
  <si>
    <t>饮酒后驾驶营运机动车（1人）</t>
  </si>
  <si>
    <t>吴皓</t>
  </si>
  <si>
    <t>430703199002080031</t>
  </si>
  <si>
    <t>常公（交）决字[2023]430700290017772号</t>
  </si>
  <si>
    <t>2023年11月01日20时许，吴皓驾驶号牌为湘JXM953的小型汽车行至常德市环湖路与泉水北路交叉口，实施因饮酒后驾驶营运机动车的违法行为，被民警当场查获。</t>
  </si>
  <si>
    <t>《中华人民共和国道路交通安全法》第九十一条第三款的规定，决定给予吴皓吊销驾驶证，并处5000元的处罚。</t>
  </si>
  <si>
    <t>421011229553</t>
  </si>
  <si>
    <t>42101122****</t>
  </si>
  <si>
    <t>驾驶已达到报废标准的摩托车，拖拉机上道路行驶（1人）</t>
  </si>
  <si>
    <t>曾小强</t>
  </si>
  <si>
    <t>432423197808024778</t>
  </si>
  <si>
    <t>常公（交）决字[2023]430700290016638号</t>
  </si>
  <si>
    <t>2023年3月08日20时许，曾小强驾驶号牌为湘J34T25的普通二轮摩托车行至常德市常德大道，实施因饮酒驾驶机动车的,驾驶已达到报废标准的摩托车，拖拉机上道路行驶的违法行为，被民警当场查获。</t>
  </si>
  <si>
    <t>《中华人民共和国道路交通安全法》第九十一条第二款和第一百条第二款的规定，决定给予曾小强吊销驾驶证，并处罚款2000元的处罚。</t>
  </si>
  <si>
    <t>432423336189</t>
  </si>
  <si>
    <t>43242333****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</si>
</sst>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4">
    <font>
      <sz val="11"/>
      <color indexed="8"/>
      <name val="等线"/>
      <family val="0"/>
    </font>
    <font>
      <sz val="11"/>
      <name val="宋体"/>
      <family val="0"/>
    </font>
    <font>
      <sz val="14"/>
      <color indexed="8"/>
      <name val="等线"/>
      <family val="0"/>
    </font>
    <font>
      <sz val="11"/>
      <color indexed="8"/>
      <name val="Times New Roman"/>
      <family val="1"/>
    </font>
    <font>
      <sz val="22"/>
      <color indexed="8"/>
      <name val="等线"/>
      <family val="0"/>
    </font>
    <font>
      <sz val="11"/>
      <color indexed="8"/>
      <name val="微软雅黑"/>
      <family val="2"/>
    </font>
    <font>
      <sz val="14"/>
      <name val="宋体"/>
      <family val="0"/>
    </font>
    <font>
      <sz val="14"/>
      <color indexed="8"/>
      <name val="宋体"/>
      <family val="0"/>
    </font>
    <font>
      <sz val="14"/>
      <color indexed="8"/>
      <name val="仿宋_GB2312"/>
      <family val="3"/>
    </font>
    <font>
      <sz val="14"/>
      <color indexed="8"/>
      <name val="Times New Roman"/>
      <family val="1"/>
    </font>
    <font>
      <sz val="14"/>
      <name val="仿宋_GB2312"/>
      <family val="3"/>
    </font>
    <font>
      <sz val="20"/>
      <color indexed="8"/>
      <name val="等线"/>
      <family val="0"/>
    </font>
    <font>
      <sz val="11"/>
      <color indexed="8"/>
      <name val="宋体"/>
      <family val="0"/>
    </font>
    <font>
      <sz val="11"/>
      <color indexed="10"/>
      <name val="等线"/>
      <family val="0"/>
    </font>
    <font>
      <b/>
      <sz val="15"/>
      <color indexed="62"/>
      <name val="等线"/>
      <family val="0"/>
    </font>
    <font>
      <b/>
      <sz val="18"/>
      <color indexed="62"/>
      <name val="等线"/>
      <family val="0"/>
    </font>
    <font>
      <b/>
      <sz val="13"/>
      <color indexed="62"/>
      <name val="等线"/>
      <family val="0"/>
    </font>
    <font>
      <sz val="12"/>
      <color indexed="8"/>
      <name val="等线"/>
      <family val="0"/>
    </font>
    <font>
      <b/>
      <sz val="11"/>
      <color indexed="62"/>
      <name val="等线"/>
      <family val="0"/>
    </font>
    <font>
      <sz val="11"/>
      <color indexed="60"/>
      <name val="等线"/>
      <family val="0"/>
    </font>
    <font>
      <sz val="12"/>
      <color indexed="9"/>
      <name val="等线"/>
      <family val="0"/>
    </font>
    <font>
      <sz val="11"/>
      <color indexed="62"/>
      <name val="等线"/>
      <family val="0"/>
    </font>
    <font>
      <sz val="11"/>
      <color indexed="17"/>
      <name val="等线"/>
      <family val="0"/>
    </font>
    <font>
      <u val="single"/>
      <sz val="11"/>
      <color indexed="12"/>
      <name val="等线"/>
      <family val="0"/>
    </font>
    <font>
      <i/>
      <sz val="11"/>
      <color indexed="23"/>
      <name val="等线"/>
      <family val="0"/>
    </font>
    <font>
      <u val="single"/>
      <sz val="11"/>
      <color indexed="20"/>
      <name val="等线"/>
      <family val="0"/>
    </font>
    <font>
      <sz val="11"/>
      <color indexed="52"/>
      <name val="等线"/>
      <family val="0"/>
    </font>
    <font>
      <b/>
      <sz val="11"/>
      <color indexed="63"/>
      <name val="等线"/>
      <family val="0"/>
    </font>
    <font>
      <b/>
      <sz val="11"/>
      <color indexed="52"/>
      <name val="等线"/>
      <family val="0"/>
    </font>
    <font>
      <b/>
      <sz val="11"/>
      <color indexed="9"/>
      <name val="等线"/>
      <family val="0"/>
    </font>
    <font>
      <b/>
      <sz val="11"/>
      <color indexed="8"/>
      <name val="等线"/>
      <family val="0"/>
    </font>
    <font>
      <sz val="11"/>
      <color rgb="FF000000"/>
      <name val="微软雅黑"/>
      <family val="2"/>
    </font>
    <font>
      <sz val="14"/>
      <color rgb="FF000000"/>
      <name val="Times New Roman"/>
      <family val="1"/>
    </font>
    <font>
      <sz val="11"/>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4" fillId="0" borderId="3" applyNumberFormat="0" applyFill="0" applyAlignment="0" applyProtection="0"/>
    <xf numFmtId="0" fontId="16" fillId="0" borderId="3" applyNumberFormat="0" applyFill="0" applyAlignment="0" applyProtection="0"/>
    <xf numFmtId="0" fontId="20" fillId="7" borderId="0" applyNumberFormat="0" applyBorder="0" applyAlignment="0" applyProtection="0"/>
    <xf numFmtId="0" fontId="18" fillId="0" borderId="4" applyNumberFormat="0" applyFill="0" applyAlignment="0" applyProtection="0"/>
    <xf numFmtId="0" fontId="20"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7" fillId="9" borderId="0" applyNumberFormat="0" applyBorder="0" applyAlignment="0" applyProtection="0"/>
    <xf numFmtId="0" fontId="20" fillId="10" borderId="0" applyNumberFormat="0" applyBorder="0" applyAlignment="0" applyProtection="0"/>
    <xf numFmtId="0" fontId="26" fillId="0" borderId="7" applyNumberFormat="0" applyFill="0" applyAlignment="0" applyProtection="0"/>
    <xf numFmtId="0" fontId="30" fillId="0" borderId="8" applyNumberFormat="0" applyFill="0" applyAlignment="0" applyProtection="0"/>
    <xf numFmtId="0" fontId="22" fillId="9" borderId="0" applyNumberFormat="0" applyBorder="0" applyAlignment="0" applyProtection="0"/>
    <xf numFmtId="0" fontId="19" fillId="11" borderId="0" applyNumberFormat="0" applyBorder="0" applyAlignment="0" applyProtection="0"/>
    <xf numFmtId="0" fontId="17" fillId="12" borderId="0" applyNumberFormat="0" applyBorder="0" applyAlignment="0" applyProtection="0"/>
    <xf numFmtId="0" fontId="20"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0" fillId="16" borderId="0" applyNumberFormat="0" applyBorder="0" applyAlignment="0" applyProtection="0"/>
    <xf numFmtId="0" fontId="17"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7" fillId="4" borderId="0" applyNumberFormat="0" applyBorder="0" applyAlignment="0" applyProtection="0"/>
    <xf numFmtId="0" fontId="20" fillId="4" borderId="0" applyNumberFormat="0" applyBorder="0" applyAlignment="0" applyProtection="0"/>
  </cellStyleXfs>
  <cellXfs count="72">
    <xf numFmtId="0" fontId="0" fillId="0" borderId="0" xfId="0" applyAlignment="1">
      <alignment/>
    </xf>
    <xf numFmtId="49" fontId="0" fillId="0" borderId="0" xfId="0" applyNumberFormat="1" applyAlignment="1">
      <alignment horizontal="center"/>
    </xf>
    <xf numFmtId="49" fontId="0" fillId="0" borderId="0" xfId="0" applyNumberFormat="1" applyAlignment="1">
      <alignment/>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Alignment="1">
      <alignment/>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0" fontId="0" fillId="0" borderId="0" xfId="0" applyNumberFormat="1" applyAlignment="1">
      <alignment horizontal="center"/>
    </xf>
    <xf numFmtId="49" fontId="3" fillId="0" borderId="0" xfId="0" applyNumberFormat="1" applyFont="1" applyAlignment="1">
      <alignment/>
    </xf>
    <xf numFmtId="0" fontId="3" fillId="0" borderId="0" xfId="0" applyNumberFormat="1" applyFont="1" applyAlignment="1">
      <alignment/>
    </xf>
    <xf numFmtId="176" fontId="0" fillId="0" borderId="0" xfId="0" applyNumberFormat="1" applyAlignment="1">
      <alignment/>
    </xf>
    <xf numFmtId="49"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NumberFormat="1" applyFont="1" applyAlignment="1">
      <alignment horizontal="center" vertical="center"/>
    </xf>
    <xf numFmtId="49" fontId="0" fillId="0" borderId="9" xfId="0" applyNumberFormat="1" applyBorder="1" applyAlignment="1">
      <alignment horizontal="center" vertical="center"/>
    </xf>
    <xf numFmtId="49" fontId="5" fillId="4" borderId="9" xfId="0" applyNumberFormat="1" applyFont="1" applyFill="1" applyBorder="1" applyAlignment="1">
      <alignment horizontal="center" vertical="center" wrapText="1"/>
    </xf>
    <xf numFmtId="49" fontId="5" fillId="4" borderId="9" xfId="0" applyNumberFormat="1" applyFont="1" applyFill="1" applyBorder="1" applyAlignment="1">
      <alignment vertical="center" wrapText="1"/>
    </xf>
    <xf numFmtId="49" fontId="6" fillId="0" borderId="9" xfId="0" applyNumberFormat="1" applyFont="1" applyBorder="1" applyAlignment="1">
      <alignment horizontal="center" vertical="center" wrapText="1"/>
    </xf>
    <xf numFmtId="49" fontId="6" fillId="0" borderId="9" xfId="0" applyNumberFormat="1" applyFont="1" applyBorder="1" applyAlignment="1">
      <alignment vertical="center" wrapText="1"/>
    </xf>
    <xf numFmtId="0" fontId="6"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xf>
    <xf numFmtId="49" fontId="2" fillId="0" borderId="9" xfId="0" applyNumberFormat="1" applyFont="1" applyBorder="1" applyAlignment="1">
      <alignment horizontal="left"/>
    </xf>
    <xf numFmtId="49" fontId="7" fillId="0" borderId="9" xfId="0" applyNumberFormat="1" applyFont="1" applyBorder="1" applyAlignment="1">
      <alignment vertical="center" wrapText="1"/>
    </xf>
    <xf numFmtId="49" fontId="2" fillId="0" borderId="9" xfId="0" applyNumberFormat="1" applyFont="1" applyBorder="1" applyAlignment="1">
      <alignment horizontal="center"/>
    </xf>
    <xf numFmtId="49" fontId="7" fillId="0" borderId="9" xfId="0" applyNumberFormat="1" applyFont="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vertical="center"/>
    </xf>
    <xf numFmtId="49" fontId="31" fillId="4" borderId="9" xfId="0" applyNumberFormat="1" applyFont="1" applyFill="1" applyBorder="1" applyAlignment="1">
      <alignment horizontal="center" vertical="center" wrapText="1"/>
    </xf>
    <xf numFmtId="176" fontId="5" fillId="4"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49" fontId="7" fillId="0" borderId="9" xfId="0" applyNumberFormat="1" applyFont="1" applyBorder="1" applyAlignment="1">
      <alignment horizontal="left" vertical="center" wrapText="1"/>
    </xf>
    <xf numFmtId="0" fontId="8" fillId="0" borderId="9" xfId="0"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176" fontId="8"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shrinkToFit="1"/>
    </xf>
    <xf numFmtId="49" fontId="0" fillId="0" borderId="9" xfId="0" applyNumberFormat="1" applyBorder="1" applyAlignment="1">
      <alignment/>
    </xf>
    <xf numFmtId="49" fontId="2" fillId="0" borderId="9" xfId="0" applyNumberFormat="1" applyFont="1" applyBorder="1" applyAlignment="1">
      <alignment/>
    </xf>
    <xf numFmtId="49" fontId="2" fillId="0" borderId="9" xfId="0" applyNumberFormat="1" applyFont="1" applyFill="1" applyBorder="1" applyAlignment="1">
      <alignment/>
    </xf>
    <xf numFmtId="49" fontId="2" fillId="0" borderId="9" xfId="0" applyNumberFormat="1" applyFont="1" applyBorder="1" applyAlignment="1">
      <alignment vertical="center"/>
    </xf>
    <xf numFmtId="49" fontId="0" fillId="0" borderId="9" xfId="0" applyNumberFormat="1" applyBorder="1" applyAlignment="1">
      <alignment/>
    </xf>
    <xf numFmtId="49" fontId="2" fillId="0" borderId="9" xfId="0" applyNumberFormat="1" applyFont="1" applyFill="1" applyBorder="1" applyAlignment="1">
      <alignment/>
    </xf>
    <xf numFmtId="49" fontId="0" fillId="0" borderId="9" xfId="0" applyNumberFormat="1" applyFill="1" applyBorder="1" applyAlignment="1">
      <alignment/>
    </xf>
    <xf numFmtId="49" fontId="2" fillId="0" borderId="9" xfId="0" applyNumberFormat="1" applyFont="1" applyFill="1" applyBorder="1" applyAlignment="1">
      <alignment wrapText="1"/>
    </xf>
    <xf numFmtId="49"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center" vertical="center"/>
    </xf>
    <xf numFmtId="49" fontId="11" fillId="0" borderId="0" xfId="0" applyNumberFormat="1" applyFont="1" applyAlignment="1">
      <alignment horizontal="center"/>
    </xf>
    <xf numFmtId="49" fontId="11" fillId="0" borderId="0" xfId="0" applyNumberFormat="1" applyFont="1" applyAlignment="1">
      <alignment horizontal="center"/>
    </xf>
    <xf numFmtId="0" fontId="11" fillId="0" borderId="0" xfId="0" applyNumberFormat="1" applyFont="1" applyAlignment="1">
      <alignment horizontal="center"/>
    </xf>
    <xf numFmtId="49" fontId="0" fillId="0" borderId="9" xfId="0" applyNumberFormat="1" applyBorder="1" applyAlignment="1">
      <alignment horizontal="center"/>
    </xf>
    <xf numFmtId="49" fontId="0" fillId="0" borderId="9" xfId="0" applyNumberFormat="1" applyFill="1" applyBorder="1" applyAlignment="1">
      <alignment horizontal="center" vertical="center"/>
    </xf>
    <xf numFmtId="0" fontId="7" fillId="0" borderId="9" xfId="0" applyNumberFormat="1" applyFont="1" applyFill="1" applyBorder="1" applyAlignment="1">
      <alignment horizontal="left" vertical="center" wrapText="1"/>
    </xf>
    <xf numFmtId="49" fontId="5" fillId="4" borderId="10" xfId="0" applyNumberFormat="1" applyFont="1" applyFill="1" applyBorder="1" applyAlignment="1">
      <alignment horizontal="center" vertical="center" wrapText="1"/>
    </xf>
    <xf numFmtId="0" fontId="5" fillId="4" borderId="10" xfId="0" applyNumberFormat="1"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33" fillId="4" borderId="9" xfId="0" applyNumberFormat="1" applyFont="1" applyFill="1" applyBorder="1" applyAlignment="1">
      <alignment horizontal="center" vertical="center" wrapText="1"/>
    </xf>
    <xf numFmtId="49" fontId="2" fillId="0" borderId="9" xfId="0" applyNumberFormat="1" applyFont="1" applyBorder="1" applyAlignment="1">
      <alignment wrapText="1"/>
    </xf>
    <xf numFmtId="49" fontId="2" fillId="0" borderId="9" xfId="0" applyNumberFormat="1" applyFont="1" applyBorder="1" applyAlignment="1">
      <alignment vertical="center" wrapText="1"/>
    </xf>
    <xf numFmtId="49" fontId="31" fillId="4" borderId="10" xfId="0" applyNumberFormat="1"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176" fontId="5" fillId="4" borderId="10" xfId="0" applyNumberFormat="1" applyFont="1" applyFill="1" applyBorder="1" applyAlignment="1">
      <alignment horizontal="center" vertical="center" wrapText="1"/>
    </xf>
    <xf numFmtId="49" fontId="0" fillId="0" borderId="9" xfId="0" applyNumberForma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25"/>
  <sheetViews>
    <sheetView tabSelected="1" zoomScale="70" zoomScaleNormal="70" zoomScaleSheetLayoutView="100" workbookViewId="0" topLeftCell="A1">
      <selection activeCell="P4" sqref="P4"/>
    </sheetView>
  </sheetViews>
  <sheetFormatPr defaultColWidth="8.875" defaultRowHeight="14.25"/>
  <cols>
    <col min="1" max="1" width="8.875" style="9" customWidth="1"/>
    <col min="2" max="2" width="15.75390625" style="9" customWidth="1"/>
    <col min="3" max="3" width="16.875" style="2" customWidth="1"/>
    <col min="4" max="4" width="10.75390625" style="10" customWidth="1"/>
    <col min="5" max="5" width="25.50390625" style="1" hidden="1" customWidth="1"/>
    <col min="6" max="6" width="25.50390625" style="11" customWidth="1"/>
    <col min="7" max="7" width="21.50390625" style="2" customWidth="1"/>
    <col min="8" max="8" width="17.375" style="2" customWidth="1"/>
    <col min="9" max="9" width="40.75390625" style="2" customWidth="1"/>
    <col min="10" max="10" width="27.125" style="2" customWidth="1"/>
    <col min="11" max="11" width="10.00390625" style="2" customWidth="1"/>
    <col min="12" max="12" width="8.875" style="2" customWidth="1"/>
    <col min="13" max="13" width="15.875" style="9" customWidth="1"/>
    <col min="14" max="14" width="16.625" style="12" hidden="1" customWidth="1"/>
    <col min="15" max="15" width="16.625" style="13" customWidth="1"/>
    <col min="16" max="16" width="14.25390625" style="14" customWidth="1"/>
    <col min="17" max="17" width="14.125" style="14" customWidth="1"/>
    <col min="18" max="18" width="14.375" style="14" customWidth="1"/>
    <col min="19" max="19" width="19.125" style="2" customWidth="1"/>
    <col min="20" max="20" width="27.00390625" style="2" customWidth="1"/>
    <col min="21" max="21" width="19.75390625" style="2" customWidth="1"/>
    <col min="22" max="22" width="30.625" style="2" customWidth="1"/>
    <col min="23" max="23" width="15.25390625" style="2" customWidth="1"/>
    <col min="24" max="237" width="8.875" style="2" customWidth="1"/>
  </cols>
  <sheetData>
    <row r="1" spans="1:23" ht="57" customHeight="1">
      <c r="A1" s="15" t="s">
        <v>0</v>
      </c>
      <c r="B1" s="16"/>
      <c r="C1" s="16"/>
      <c r="D1" s="16"/>
      <c r="E1" s="16"/>
      <c r="F1" s="17"/>
      <c r="G1" s="16"/>
      <c r="H1" s="16"/>
      <c r="I1" s="16"/>
      <c r="J1" s="16"/>
      <c r="K1" s="16"/>
      <c r="L1" s="16"/>
      <c r="M1" s="16"/>
      <c r="N1" s="16"/>
      <c r="O1" s="17"/>
      <c r="P1" s="16"/>
      <c r="Q1" s="16"/>
      <c r="R1" s="16"/>
      <c r="S1" s="16"/>
      <c r="T1" s="16"/>
      <c r="U1" s="16"/>
      <c r="V1" s="16"/>
      <c r="W1" s="16"/>
    </row>
    <row r="2" spans="1:23" s="1" customFormat="1" ht="60" customHeight="1">
      <c r="A2" s="18"/>
      <c r="B2" s="19" t="s">
        <v>1</v>
      </c>
      <c r="C2" s="19" t="s">
        <v>2</v>
      </c>
      <c r="D2" s="20" t="s">
        <v>3</v>
      </c>
      <c r="E2" s="19" t="s">
        <v>4</v>
      </c>
      <c r="F2" s="19" t="s">
        <v>4</v>
      </c>
      <c r="G2" s="19" t="s">
        <v>5</v>
      </c>
      <c r="H2" s="19" t="s">
        <v>6</v>
      </c>
      <c r="I2" s="19" t="s">
        <v>7</v>
      </c>
      <c r="J2" s="19" t="s">
        <v>8</v>
      </c>
      <c r="K2" s="19" t="s">
        <v>9</v>
      </c>
      <c r="L2" s="19" t="s">
        <v>10</v>
      </c>
      <c r="M2" s="19" t="s">
        <v>11</v>
      </c>
      <c r="N2" s="34" t="s">
        <v>12</v>
      </c>
      <c r="O2" s="34" t="s">
        <v>12</v>
      </c>
      <c r="P2" s="35" t="s">
        <v>13</v>
      </c>
      <c r="Q2" s="35" t="s">
        <v>14</v>
      </c>
      <c r="R2" s="35" t="s">
        <v>15</v>
      </c>
      <c r="S2" s="19" t="s">
        <v>16</v>
      </c>
      <c r="T2" s="19" t="s">
        <v>17</v>
      </c>
      <c r="U2" s="19" t="s">
        <v>18</v>
      </c>
      <c r="V2" s="19" t="s">
        <v>19</v>
      </c>
      <c r="W2" s="19" t="s">
        <v>20</v>
      </c>
    </row>
    <row r="3" spans="1:23" ht="148.5" customHeight="1">
      <c r="A3" s="18" t="s">
        <v>21</v>
      </c>
      <c r="B3" s="21" t="s">
        <v>22</v>
      </c>
      <c r="C3" s="21" t="s">
        <v>23</v>
      </c>
      <c r="D3" s="22" t="s">
        <v>24</v>
      </c>
      <c r="E3" s="21" t="s">
        <v>25</v>
      </c>
      <c r="F3" s="23" t="str">
        <f>REPLACE(E3,11,4,"****")</f>
        <v>4307031967****9574</v>
      </c>
      <c r="G3" s="21" t="s">
        <v>26</v>
      </c>
      <c r="H3" s="21" t="s">
        <v>27</v>
      </c>
      <c r="I3" s="36" t="s">
        <v>28</v>
      </c>
      <c r="J3" s="37" t="s">
        <v>29</v>
      </c>
      <c r="K3" s="37" t="s">
        <v>30</v>
      </c>
      <c r="L3" s="38" t="s">
        <v>31</v>
      </c>
      <c r="M3" s="38" t="s">
        <v>32</v>
      </c>
      <c r="N3" s="39" t="s">
        <v>33</v>
      </c>
      <c r="O3" s="40" t="str">
        <f>REPLACE(N3,9,4,"****")</f>
        <v>43240232****</v>
      </c>
      <c r="P3" s="41">
        <v>44999</v>
      </c>
      <c r="Q3" s="43" t="s">
        <v>34</v>
      </c>
      <c r="R3" s="41">
        <v>46073</v>
      </c>
      <c r="S3" s="44" t="s">
        <v>35</v>
      </c>
      <c r="T3" s="44" t="s">
        <v>36</v>
      </c>
      <c r="U3" s="44" t="s">
        <v>35</v>
      </c>
      <c r="V3" s="44" t="s">
        <v>36</v>
      </c>
      <c r="W3" s="45"/>
    </row>
    <row r="4" spans="1:23" ht="148.5" customHeight="1">
      <c r="A4" s="18" t="s">
        <v>37</v>
      </c>
      <c r="B4" s="21" t="s">
        <v>38</v>
      </c>
      <c r="C4" s="21" t="s">
        <v>23</v>
      </c>
      <c r="D4" s="22" t="s">
        <v>24</v>
      </c>
      <c r="E4" s="21" t="s">
        <v>39</v>
      </c>
      <c r="F4" s="23" t="str">
        <f>REPLACE(E4,11,4,"****")</f>
        <v>4307031985****2771</v>
      </c>
      <c r="G4" s="21" t="s">
        <v>40</v>
      </c>
      <c r="H4" s="21" t="s">
        <v>27</v>
      </c>
      <c r="I4" s="36" t="s">
        <v>41</v>
      </c>
      <c r="J4" s="37" t="s">
        <v>42</v>
      </c>
      <c r="K4" s="37" t="s">
        <v>30</v>
      </c>
      <c r="L4" s="38" t="s">
        <v>31</v>
      </c>
      <c r="M4" s="38" t="s">
        <v>32</v>
      </c>
      <c r="N4" s="39" t="s">
        <v>43</v>
      </c>
      <c r="O4" s="40" t="str">
        <f aca="true" t="shared" si="0" ref="O4:O35">REPLACE(N4,9,4,"****")</f>
        <v>43240256****</v>
      </c>
      <c r="P4" s="41">
        <v>44999</v>
      </c>
      <c r="Q4" s="43" t="s">
        <v>34</v>
      </c>
      <c r="R4" s="41">
        <v>46073</v>
      </c>
      <c r="S4" s="44" t="s">
        <v>35</v>
      </c>
      <c r="T4" s="44" t="s">
        <v>36</v>
      </c>
      <c r="U4" s="44" t="s">
        <v>35</v>
      </c>
      <c r="V4" s="44" t="s">
        <v>36</v>
      </c>
      <c r="W4" s="45"/>
    </row>
    <row r="5" spans="1:23" ht="148.5" customHeight="1">
      <c r="A5" s="18" t="s">
        <v>44</v>
      </c>
      <c r="B5" s="21" t="s">
        <v>45</v>
      </c>
      <c r="C5" s="21" t="s">
        <v>23</v>
      </c>
      <c r="D5" s="22" t="s">
        <v>24</v>
      </c>
      <c r="E5" s="21" t="s">
        <v>46</v>
      </c>
      <c r="F5" s="23" t="str">
        <f>REPLACE(E5,11,4,"****")</f>
        <v>4324211972****3818</v>
      </c>
      <c r="G5" s="21" t="s">
        <v>47</v>
      </c>
      <c r="H5" s="21" t="s">
        <v>27</v>
      </c>
      <c r="I5" s="36" t="s">
        <v>48</v>
      </c>
      <c r="J5" s="37" t="s">
        <v>49</v>
      </c>
      <c r="K5" s="37" t="s">
        <v>30</v>
      </c>
      <c r="L5" s="38" t="s">
        <v>31</v>
      </c>
      <c r="M5" s="38" t="s">
        <v>32</v>
      </c>
      <c r="N5" s="39" t="s">
        <v>50</v>
      </c>
      <c r="O5" s="40" t="str">
        <f t="shared" si="0"/>
        <v>43242212****</v>
      </c>
      <c r="P5" s="41">
        <v>44999</v>
      </c>
      <c r="Q5" s="43" t="s">
        <v>34</v>
      </c>
      <c r="R5" s="41">
        <v>46073</v>
      </c>
      <c r="S5" s="44" t="s">
        <v>35</v>
      </c>
      <c r="T5" s="44" t="s">
        <v>36</v>
      </c>
      <c r="U5" s="44" t="s">
        <v>35</v>
      </c>
      <c r="V5" s="44" t="s">
        <v>36</v>
      </c>
      <c r="W5" s="45"/>
    </row>
    <row r="6" spans="1:23" ht="148.5" customHeight="1">
      <c r="A6" s="18" t="s">
        <v>51</v>
      </c>
      <c r="B6" s="21" t="s">
        <v>52</v>
      </c>
      <c r="C6" s="21" t="s">
        <v>23</v>
      </c>
      <c r="D6" s="22" t="s">
        <v>24</v>
      </c>
      <c r="E6" s="21" t="s">
        <v>53</v>
      </c>
      <c r="F6" s="23" t="str">
        <f aca="true" t="shared" si="1" ref="F6:F37">REPLACE(E6,11,4,"****")</f>
        <v>2302061968****1110</v>
      </c>
      <c r="G6" s="21" t="s">
        <v>54</v>
      </c>
      <c r="H6" s="21" t="s">
        <v>27</v>
      </c>
      <c r="I6" s="36" t="s">
        <v>55</v>
      </c>
      <c r="J6" s="37" t="s">
        <v>56</v>
      </c>
      <c r="K6" s="37" t="s">
        <v>30</v>
      </c>
      <c r="L6" s="38" t="s">
        <v>31</v>
      </c>
      <c r="M6" s="38" t="s">
        <v>32</v>
      </c>
      <c r="N6" s="39" t="s">
        <v>57</v>
      </c>
      <c r="O6" s="40" t="str">
        <f t="shared" si="0"/>
        <v>43240040****</v>
      </c>
      <c r="P6" s="41">
        <v>44999</v>
      </c>
      <c r="Q6" s="43">
        <v>73050</v>
      </c>
      <c r="R6" s="41">
        <v>46073</v>
      </c>
      <c r="S6" s="44" t="s">
        <v>35</v>
      </c>
      <c r="T6" s="44" t="s">
        <v>36</v>
      </c>
      <c r="U6" s="44" t="s">
        <v>35</v>
      </c>
      <c r="V6" s="44" t="s">
        <v>36</v>
      </c>
      <c r="W6" s="45"/>
    </row>
    <row r="7" spans="1:23" ht="148.5" customHeight="1">
      <c r="A7" s="18" t="s">
        <v>58</v>
      </c>
      <c r="B7" s="21" t="s">
        <v>59</v>
      </c>
      <c r="C7" s="21" t="s">
        <v>23</v>
      </c>
      <c r="D7" s="22" t="s">
        <v>24</v>
      </c>
      <c r="E7" s="21" t="s">
        <v>60</v>
      </c>
      <c r="F7" s="23" t="str">
        <f t="shared" si="1"/>
        <v>4307021978****5250</v>
      </c>
      <c r="G7" s="21" t="s">
        <v>61</v>
      </c>
      <c r="H7" s="21" t="s">
        <v>27</v>
      </c>
      <c r="I7" s="36" t="s">
        <v>62</v>
      </c>
      <c r="J7" s="37" t="s">
        <v>63</v>
      </c>
      <c r="K7" s="37" t="s">
        <v>30</v>
      </c>
      <c r="L7" s="38" t="s">
        <v>31</v>
      </c>
      <c r="M7" s="38" t="s">
        <v>32</v>
      </c>
      <c r="N7" s="39" t="s">
        <v>64</v>
      </c>
      <c r="O7" s="40" t="str">
        <f t="shared" si="0"/>
        <v>43240030****</v>
      </c>
      <c r="P7" s="41">
        <v>44999</v>
      </c>
      <c r="Q7" s="43" t="s">
        <v>34</v>
      </c>
      <c r="R7" s="41">
        <v>46073</v>
      </c>
      <c r="S7" s="44" t="s">
        <v>35</v>
      </c>
      <c r="T7" s="44" t="s">
        <v>36</v>
      </c>
      <c r="U7" s="44" t="s">
        <v>35</v>
      </c>
      <c r="V7" s="44" t="s">
        <v>36</v>
      </c>
      <c r="W7" s="45"/>
    </row>
    <row r="8" spans="1:23" s="2" customFormat="1" ht="100.5" customHeight="1">
      <c r="A8" s="18" t="s">
        <v>65</v>
      </c>
      <c r="B8" s="24" t="s">
        <v>66</v>
      </c>
      <c r="C8" s="25" t="s">
        <v>67</v>
      </c>
      <c r="D8" s="26" t="s">
        <v>24</v>
      </c>
      <c r="E8" s="27" t="s">
        <v>68</v>
      </c>
      <c r="F8" s="23" t="str">
        <f t="shared" si="1"/>
        <v>6528011992****1636</v>
      </c>
      <c r="G8" s="28" t="s">
        <v>69</v>
      </c>
      <c r="H8" s="28" t="s">
        <v>27</v>
      </c>
      <c r="I8" s="42" t="s">
        <v>70</v>
      </c>
      <c r="J8" s="37" t="s">
        <v>71</v>
      </c>
      <c r="K8" s="37" t="s">
        <v>72</v>
      </c>
      <c r="L8" s="37" t="s">
        <v>73</v>
      </c>
      <c r="M8" s="38" t="s">
        <v>32</v>
      </c>
      <c r="N8" s="29" t="s">
        <v>74</v>
      </c>
      <c r="O8" s="40" t="str">
        <f t="shared" si="0"/>
        <v>43240008****</v>
      </c>
      <c r="P8" s="43">
        <v>45019</v>
      </c>
      <c r="Q8" s="43">
        <v>73050</v>
      </c>
      <c r="R8" s="43">
        <v>46115</v>
      </c>
      <c r="S8" s="44" t="s">
        <v>35</v>
      </c>
      <c r="T8" s="44" t="s">
        <v>36</v>
      </c>
      <c r="U8" s="44" t="s">
        <v>35</v>
      </c>
      <c r="V8" s="44" t="s">
        <v>36</v>
      </c>
      <c r="W8" s="46"/>
    </row>
    <row r="9" spans="1:23" s="2" customFormat="1" ht="96" customHeight="1">
      <c r="A9" s="18" t="s">
        <v>75</v>
      </c>
      <c r="B9" s="24" t="s">
        <v>76</v>
      </c>
      <c r="C9" s="25" t="s">
        <v>67</v>
      </c>
      <c r="D9" s="26" t="s">
        <v>24</v>
      </c>
      <c r="E9" s="27" t="s">
        <v>77</v>
      </c>
      <c r="F9" s="23" t="str">
        <f t="shared" si="1"/>
        <v>4210231980****7950</v>
      </c>
      <c r="G9" s="28" t="s">
        <v>78</v>
      </c>
      <c r="H9" s="28" t="s">
        <v>27</v>
      </c>
      <c r="I9" s="42" t="s">
        <v>79</v>
      </c>
      <c r="J9" s="37" t="s">
        <v>80</v>
      </c>
      <c r="K9" s="37" t="s">
        <v>72</v>
      </c>
      <c r="L9" s="37" t="s">
        <v>73</v>
      </c>
      <c r="M9" s="38" t="s">
        <v>32</v>
      </c>
      <c r="N9" s="29" t="s">
        <v>81</v>
      </c>
      <c r="O9" s="40" t="str">
        <f t="shared" si="0"/>
        <v>43240253****</v>
      </c>
      <c r="P9" s="43">
        <v>45019</v>
      </c>
      <c r="Q9" s="43">
        <v>73050</v>
      </c>
      <c r="R9" s="43">
        <v>46115</v>
      </c>
      <c r="S9" s="44" t="s">
        <v>35</v>
      </c>
      <c r="T9" s="44" t="s">
        <v>36</v>
      </c>
      <c r="U9" s="44" t="s">
        <v>35</v>
      </c>
      <c r="V9" s="44" t="s">
        <v>36</v>
      </c>
      <c r="W9" s="46"/>
    </row>
    <row r="10" spans="1:23" s="2" customFormat="1" ht="97.5" customHeight="1">
      <c r="A10" s="18" t="s">
        <v>82</v>
      </c>
      <c r="B10" s="24" t="s">
        <v>83</v>
      </c>
      <c r="C10" s="25" t="s">
        <v>67</v>
      </c>
      <c r="D10" s="26" t="s">
        <v>24</v>
      </c>
      <c r="E10" s="27" t="s">
        <v>84</v>
      </c>
      <c r="F10" s="23" t="str">
        <f t="shared" si="1"/>
        <v>4307021995****4512</v>
      </c>
      <c r="G10" s="28" t="s">
        <v>85</v>
      </c>
      <c r="H10" s="28" t="s">
        <v>27</v>
      </c>
      <c r="I10" s="42" t="s">
        <v>86</v>
      </c>
      <c r="J10" s="37" t="s">
        <v>87</v>
      </c>
      <c r="K10" s="37" t="s">
        <v>72</v>
      </c>
      <c r="L10" s="37" t="s">
        <v>73</v>
      </c>
      <c r="M10" s="38" t="s">
        <v>32</v>
      </c>
      <c r="N10" s="29" t="s">
        <v>88</v>
      </c>
      <c r="O10" s="40" t="str">
        <f t="shared" si="0"/>
        <v>43240054****</v>
      </c>
      <c r="P10" s="43">
        <v>45019</v>
      </c>
      <c r="Q10" s="43">
        <v>73050</v>
      </c>
      <c r="R10" s="43">
        <v>46115</v>
      </c>
      <c r="S10" s="44" t="s">
        <v>35</v>
      </c>
      <c r="T10" s="44" t="s">
        <v>36</v>
      </c>
      <c r="U10" s="44" t="s">
        <v>35</v>
      </c>
      <c r="V10" s="44" t="s">
        <v>36</v>
      </c>
      <c r="W10" s="46"/>
    </row>
    <row r="11" spans="1:23" s="2" customFormat="1" ht="100.5" customHeight="1">
      <c r="A11" s="18" t="s">
        <v>89</v>
      </c>
      <c r="B11" s="24" t="s">
        <v>90</v>
      </c>
      <c r="C11" s="25" t="s">
        <v>67</v>
      </c>
      <c r="D11" s="26" t="s">
        <v>24</v>
      </c>
      <c r="E11" s="27" t="s">
        <v>91</v>
      </c>
      <c r="F11" s="23" t="str">
        <f t="shared" si="1"/>
        <v>4307221990****0033</v>
      </c>
      <c r="G11" s="28" t="s">
        <v>92</v>
      </c>
      <c r="H11" s="28" t="s">
        <v>27</v>
      </c>
      <c r="I11" s="42" t="s">
        <v>93</v>
      </c>
      <c r="J11" s="37" t="s">
        <v>94</v>
      </c>
      <c r="K11" s="37" t="s">
        <v>72</v>
      </c>
      <c r="L11" s="37" t="s">
        <v>73</v>
      </c>
      <c r="M11" s="38" t="s">
        <v>32</v>
      </c>
      <c r="N11" s="29" t="s">
        <v>95</v>
      </c>
      <c r="O11" s="40" t="str">
        <f t="shared" si="0"/>
        <v>43240334****</v>
      </c>
      <c r="P11" s="43">
        <v>45019</v>
      </c>
      <c r="Q11" s="43">
        <v>73050</v>
      </c>
      <c r="R11" s="43">
        <v>46115</v>
      </c>
      <c r="S11" s="44" t="s">
        <v>35</v>
      </c>
      <c r="T11" s="44" t="s">
        <v>36</v>
      </c>
      <c r="U11" s="44" t="s">
        <v>35</v>
      </c>
      <c r="V11" s="44" t="s">
        <v>36</v>
      </c>
      <c r="W11" s="46"/>
    </row>
    <row r="12" spans="1:23" s="2" customFormat="1" ht="87" customHeight="1">
      <c r="A12" s="18" t="s">
        <v>96</v>
      </c>
      <c r="B12" s="24" t="s">
        <v>97</v>
      </c>
      <c r="C12" s="25" t="s">
        <v>67</v>
      </c>
      <c r="D12" s="26" t="s">
        <v>24</v>
      </c>
      <c r="E12" s="27" t="s">
        <v>98</v>
      </c>
      <c r="F12" s="23" t="str">
        <f t="shared" si="1"/>
        <v>4307211995****7328</v>
      </c>
      <c r="G12" s="28" t="s">
        <v>99</v>
      </c>
      <c r="H12" s="28" t="s">
        <v>27</v>
      </c>
      <c r="I12" s="42" t="s">
        <v>100</v>
      </c>
      <c r="J12" s="37" t="s">
        <v>101</v>
      </c>
      <c r="K12" s="37" t="s">
        <v>72</v>
      </c>
      <c r="L12" s="37" t="s">
        <v>73</v>
      </c>
      <c r="M12" s="38" t="s">
        <v>32</v>
      </c>
      <c r="N12" s="29" t="s">
        <v>102</v>
      </c>
      <c r="O12" s="40" t="str">
        <f t="shared" si="0"/>
        <v>43240012****</v>
      </c>
      <c r="P12" s="43">
        <v>45019</v>
      </c>
      <c r="Q12" s="43">
        <v>73050</v>
      </c>
      <c r="R12" s="43">
        <v>46115</v>
      </c>
      <c r="S12" s="44" t="s">
        <v>35</v>
      </c>
      <c r="T12" s="44" t="s">
        <v>36</v>
      </c>
      <c r="U12" s="44" t="s">
        <v>35</v>
      </c>
      <c r="V12" s="44" t="s">
        <v>36</v>
      </c>
      <c r="W12" s="46"/>
    </row>
    <row r="13" spans="1:23" s="2" customFormat="1" ht="180.75" customHeight="1">
      <c r="A13" s="18" t="s">
        <v>103</v>
      </c>
      <c r="B13" s="24" t="s">
        <v>104</v>
      </c>
      <c r="C13" s="25" t="s">
        <v>67</v>
      </c>
      <c r="D13" s="26" t="s">
        <v>24</v>
      </c>
      <c r="E13" s="27" t="s">
        <v>105</v>
      </c>
      <c r="F13" s="23" t="str">
        <f t="shared" si="1"/>
        <v>4307221989****2679</v>
      </c>
      <c r="G13" s="28" t="s">
        <v>106</v>
      </c>
      <c r="H13" s="28" t="s">
        <v>27</v>
      </c>
      <c r="I13" s="42" t="s">
        <v>107</v>
      </c>
      <c r="J13" s="37" t="s">
        <v>108</v>
      </c>
      <c r="K13" s="37" t="s">
        <v>109</v>
      </c>
      <c r="L13" s="37" t="s">
        <v>110</v>
      </c>
      <c r="M13" s="24" t="s">
        <v>111</v>
      </c>
      <c r="N13" s="29" t="s">
        <v>112</v>
      </c>
      <c r="O13" s="40" t="str">
        <f t="shared" si="0"/>
        <v>43240333****</v>
      </c>
      <c r="P13" s="43">
        <v>45019</v>
      </c>
      <c r="Q13" s="43">
        <v>73050</v>
      </c>
      <c r="R13" s="43">
        <v>46115</v>
      </c>
      <c r="S13" s="44" t="s">
        <v>35</v>
      </c>
      <c r="T13" s="44" t="s">
        <v>36</v>
      </c>
      <c r="U13" s="44" t="s">
        <v>35</v>
      </c>
      <c r="V13" s="44" t="s">
        <v>36</v>
      </c>
      <c r="W13" s="46"/>
    </row>
    <row r="14" spans="1:23" s="3" customFormat="1" ht="148.5" customHeight="1">
      <c r="A14" s="18" t="s">
        <v>113</v>
      </c>
      <c r="B14" s="29" t="s">
        <v>114</v>
      </c>
      <c r="C14" s="30" t="s">
        <v>23</v>
      </c>
      <c r="D14" s="31" t="s">
        <v>24</v>
      </c>
      <c r="E14" s="29" t="s">
        <v>115</v>
      </c>
      <c r="F14" s="23" t="str">
        <f t="shared" si="1"/>
        <v>4307031989****6868</v>
      </c>
      <c r="G14" s="29" t="s">
        <v>116</v>
      </c>
      <c r="H14" s="29" t="s">
        <v>27</v>
      </c>
      <c r="I14" s="42" t="s">
        <v>117</v>
      </c>
      <c r="J14" s="30" t="s">
        <v>71</v>
      </c>
      <c r="K14" s="30" t="s">
        <v>118</v>
      </c>
      <c r="L14" s="30" t="s">
        <v>73</v>
      </c>
      <c r="M14" s="38" t="s">
        <v>32</v>
      </c>
      <c r="N14" s="29" t="s">
        <v>119</v>
      </c>
      <c r="O14" s="40" t="str">
        <f t="shared" si="0"/>
        <v>43240247****</v>
      </c>
      <c r="P14" s="43">
        <v>45036</v>
      </c>
      <c r="Q14" s="43">
        <v>73050</v>
      </c>
      <c r="R14" s="43">
        <v>46132</v>
      </c>
      <c r="S14" s="44" t="s">
        <v>35</v>
      </c>
      <c r="T14" s="44" t="s">
        <v>36</v>
      </c>
      <c r="U14" s="44" t="s">
        <v>35</v>
      </c>
      <c r="V14" s="44" t="s">
        <v>36</v>
      </c>
      <c r="W14" s="47"/>
    </row>
    <row r="15" spans="1:23" s="4" customFormat="1" ht="99" customHeight="1">
      <c r="A15" s="18" t="s">
        <v>120</v>
      </c>
      <c r="B15" s="24" t="s">
        <v>121</v>
      </c>
      <c r="C15" s="30" t="s">
        <v>23</v>
      </c>
      <c r="D15" s="31" t="s">
        <v>24</v>
      </c>
      <c r="E15" s="24" t="s">
        <v>122</v>
      </c>
      <c r="F15" s="23" t="str">
        <f t="shared" si="1"/>
        <v>4306231986****6134</v>
      </c>
      <c r="G15" s="29" t="s">
        <v>123</v>
      </c>
      <c r="H15" s="29" t="s">
        <v>27</v>
      </c>
      <c r="I15" s="42" t="s">
        <v>124</v>
      </c>
      <c r="J15" s="30" t="s">
        <v>125</v>
      </c>
      <c r="K15" s="30" t="s">
        <v>118</v>
      </c>
      <c r="L15" s="30" t="s">
        <v>73</v>
      </c>
      <c r="M15" s="38" t="s">
        <v>32</v>
      </c>
      <c r="N15" s="29" t="s">
        <v>126</v>
      </c>
      <c r="O15" s="40" t="str">
        <f t="shared" si="0"/>
        <v>43240248****</v>
      </c>
      <c r="P15" s="43">
        <v>45036</v>
      </c>
      <c r="Q15" s="43">
        <v>73050</v>
      </c>
      <c r="R15" s="43">
        <v>46132</v>
      </c>
      <c r="S15" s="44" t="s">
        <v>35</v>
      </c>
      <c r="T15" s="44" t="s">
        <v>36</v>
      </c>
      <c r="U15" s="44" t="s">
        <v>35</v>
      </c>
      <c r="V15" s="44" t="s">
        <v>36</v>
      </c>
      <c r="W15" s="48"/>
    </row>
    <row r="16" spans="1:23" s="4" customFormat="1" ht="94.5" customHeight="1">
      <c r="A16" s="18" t="s">
        <v>127</v>
      </c>
      <c r="B16" s="24" t="s">
        <v>128</v>
      </c>
      <c r="C16" s="30" t="s">
        <v>23</v>
      </c>
      <c r="D16" s="31" t="s">
        <v>24</v>
      </c>
      <c r="E16" s="24" t="s">
        <v>129</v>
      </c>
      <c r="F16" s="23" t="str">
        <f t="shared" si="1"/>
        <v>4307261981****3134</v>
      </c>
      <c r="G16" s="29" t="s">
        <v>130</v>
      </c>
      <c r="H16" s="29" t="s">
        <v>27</v>
      </c>
      <c r="I16" s="42" t="s">
        <v>131</v>
      </c>
      <c r="J16" s="30" t="s">
        <v>132</v>
      </c>
      <c r="K16" s="30" t="s">
        <v>118</v>
      </c>
      <c r="L16" s="30" t="s">
        <v>73</v>
      </c>
      <c r="M16" s="38" t="s">
        <v>32</v>
      </c>
      <c r="N16" s="29" t="s">
        <v>133</v>
      </c>
      <c r="O16" s="40" t="str">
        <f t="shared" si="0"/>
        <v>43240636****</v>
      </c>
      <c r="P16" s="43">
        <v>45036</v>
      </c>
      <c r="Q16" s="43">
        <v>73050</v>
      </c>
      <c r="R16" s="43">
        <v>46132</v>
      </c>
      <c r="S16" s="44" t="s">
        <v>35</v>
      </c>
      <c r="T16" s="44" t="s">
        <v>36</v>
      </c>
      <c r="U16" s="44" t="s">
        <v>35</v>
      </c>
      <c r="V16" s="44" t="s">
        <v>36</v>
      </c>
      <c r="W16" s="48"/>
    </row>
    <row r="17" spans="1:23" s="4" customFormat="1" ht="111" customHeight="1">
      <c r="A17" s="18" t="s">
        <v>134</v>
      </c>
      <c r="B17" s="24" t="s">
        <v>135</v>
      </c>
      <c r="C17" s="30" t="s">
        <v>23</v>
      </c>
      <c r="D17" s="31" t="s">
        <v>24</v>
      </c>
      <c r="E17" s="24" t="s">
        <v>136</v>
      </c>
      <c r="F17" s="23" t="str">
        <f t="shared" si="1"/>
        <v>4307021997****801X</v>
      </c>
      <c r="G17" s="29" t="s">
        <v>137</v>
      </c>
      <c r="H17" s="29" t="s">
        <v>27</v>
      </c>
      <c r="I17" s="42" t="s">
        <v>138</v>
      </c>
      <c r="J17" s="30" t="s">
        <v>139</v>
      </c>
      <c r="K17" s="30" t="s">
        <v>118</v>
      </c>
      <c r="L17" s="30" t="s">
        <v>73</v>
      </c>
      <c r="M17" s="38" t="s">
        <v>32</v>
      </c>
      <c r="N17" s="29" t="s">
        <v>140</v>
      </c>
      <c r="O17" s="40" t="str">
        <f t="shared" si="0"/>
        <v>43240062****</v>
      </c>
      <c r="P17" s="43">
        <v>45034</v>
      </c>
      <c r="Q17" s="43">
        <v>73050</v>
      </c>
      <c r="R17" s="43">
        <v>46130</v>
      </c>
      <c r="S17" s="44" t="s">
        <v>35</v>
      </c>
      <c r="T17" s="44" t="s">
        <v>36</v>
      </c>
      <c r="U17" s="44" t="s">
        <v>35</v>
      </c>
      <c r="V17" s="44" t="s">
        <v>36</v>
      </c>
      <c r="W17" s="48"/>
    </row>
    <row r="18" spans="1:23" s="4" customFormat="1" ht="114" customHeight="1">
      <c r="A18" s="18" t="s">
        <v>141</v>
      </c>
      <c r="B18" s="24" t="s">
        <v>142</v>
      </c>
      <c r="C18" s="30" t="s">
        <v>23</v>
      </c>
      <c r="D18" s="31" t="s">
        <v>24</v>
      </c>
      <c r="E18" s="24" t="s">
        <v>143</v>
      </c>
      <c r="F18" s="23" t="str">
        <f t="shared" si="1"/>
        <v>4306231988****1217</v>
      </c>
      <c r="G18" s="29" t="s">
        <v>144</v>
      </c>
      <c r="H18" s="29" t="s">
        <v>27</v>
      </c>
      <c r="I18" s="42" t="s">
        <v>145</v>
      </c>
      <c r="J18" s="30" t="s">
        <v>146</v>
      </c>
      <c r="K18" s="37" t="s">
        <v>147</v>
      </c>
      <c r="L18" s="37" t="s">
        <v>110</v>
      </c>
      <c r="M18" s="24" t="s">
        <v>148</v>
      </c>
      <c r="N18" s="29" t="s">
        <v>149</v>
      </c>
      <c r="O18" s="40" t="str">
        <f t="shared" si="0"/>
        <v>43240052****</v>
      </c>
      <c r="P18" s="43">
        <v>45034</v>
      </c>
      <c r="Q18" s="43">
        <v>73050</v>
      </c>
      <c r="R18" s="43">
        <v>46130</v>
      </c>
      <c r="S18" s="44" t="s">
        <v>35</v>
      </c>
      <c r="T18" s="44" t="s">
        <v>36</v>
      </c>
      <c r="U18" s="44" t="s">
        <v>35</v>
      </c>
      <c r="V18" s="44" t="s">
        <v>36</v>
      </c>
      <c r="W18" s="48"/>
    </row>
    <row r="19" spans="1:23" s="4" customFormat="1" ht="154.5" customHeight="1">
      <c r="A19" s="18" t="s">
        <v>150</v>
      </c>
      <c r="B19" s="24" t="s">
        <v>151</v>
      </c>
      <c r="C19" s="30" t="s">
        <v>23</v>
      </c>
      <c r="D19" s="31" t="s">
        <v>24</v>
      </c>
      <c r="E19" s="24" t="s">
        <v>152</v>
      </c>
      <c r="F19" s="23" t="str">
        <f t="shared" si="1"/>
        <v>4307031987****1118</v>
      </c>
      <c r="G19" s="29" t="s">
        <v>153</v>
      </c>
      <c r="H19" s="29" t="s">
        <v>27</v>
      </c>
      <c r="I19" s="42" t="s">
        <v>154</v>
      </c>
      <c r="J19" s="30" t="s">
        <v>155</v>
      </c>
      <c r="K19" s="37" t="s">
        <v>147</v>
      </c>
      <c r="L19" s="37" t="s">
        <v>110</v>
      </c>
      <c r="M19" s="24" t="s">
        <v>148</v>
      </c>
      <c r="N19" s="29" t="s">
        <v>156</v>
      </c>
      <c r="O19" s="40" t="str">
        <f t="shared" si="0"/>
        <v>43240255****</v>
      </c>
      <c r="P19" s="43">
        <v>45034</v>
      </c>
      <c r="Q19" s="43">
        <v>73050</v>
      </c>
      <c r="R19" s="43">
        <v>46130</v>
      </c>
      <c r="S19" s="44" t="s">
        <v>35</v>
      </c>
      <c r="T19" s="44" t="s">
        <v>36</v>
      </c>
      <c r="U19" s="44" t="s">
        <v>35</v>
      </c>
      <c r="V19" s="44" t="s">
        <v>36</v>
      </c>
      <c r="W19" s="48"/>
    </row>
    <row r="20" spans="1:23" s="3" customFormat="1" ht="148.5" customHeight="1">
      <c r="A20" s="18" t="s">
        <v>157</v>
      </c>
      <c r="B20" s="29" t="s">
        <v>158</v>
      </c>
      <c r="C20" s="30" t="s">
        <v>23</v>
      </c>
      <c r="D20" s="31" t="s">
        <v>24</v>
      </c>
      <c r="E20" s="29" t="s">
        <v>159</v>
      </c>
      <c r="F20" s="23" t="str">
        <f t="shared" si="1"/>
        <v>4307031998****885X</v>
      </c>
      <c r="G20" s="30" t="s">
        <v>160</v>
      </c>
      <c r="H20" s="30" t="s">
        <v>27</v>
      </c>
      <c r="I20" s="30" t="s">
        <v>161</v>
      </c>
      <c r="J20" s="30" t="s">
        <v>162</v>
      </c>
      <c r="K20" s="30" t="s">
        <v>118</v>
      </c>
      <c r="L20" s="30" t="s">
        <v>73</v>
      </c>
      <c r="M20" s="29" t="s">
        <v>32</v>
      </c>
      <c r="N20" s="30" t="s">
        <v>163</v>
      </c>
      <c r="O20" s="40" t="str">
        <f t="shared" si="0"/>
        <v>43240254****</v>
      </c>
      <c r="P20" s="43">
        <v>45054</v>
      </c>
      <c r="Q20" s="43">
        <v>73050</v>
      </c>
      <c r="R20" s="43">
        <v>46150</v>
      </c>
      <c r="S20" s="30" t="s">
        <v>35</v>
      </c>
      <c r="T20" s="30" t="s">
        <v>36</v>
      </c>
      <c r="U20" s="30" t="s">
        <v>35</v>
      </c>
      <c r="V20" s="30" t="s">
        <v>36</v>
      </c>
      <c r="W20" s="47"/>
    </row>
    <row r="21" spans="1:23" s="5" customFormat="1" ht="148.5" customHeight="1">
      <c r="A21" s="18" t="s">
        <v>164</v>
      </c>
      <c r="B21" s="29" t="s">
        <v>165</v>
      </c>
      <c r="C21" s="30" t="s">
        <v>23</v>
      </c>
      <c r="D21" s="31" t="s">
        <v>24</v>
      </c>
      <c r="E21" s="29" t="s">
        <v>166</v>
      </c>
      <c r="F21" s="23" t="str">
        <f t="shared" si="1"/>
        <v>4307021989****6531</v>
      </c>
      <c r="G21" s="30" t="s">
        <v>167</v>
      </c>
      <c r="H21" s="30" t="s">
        <v>27</v>
      </c>
      <c r="I21" s="30" t="s">
        <v>168</v>
      </c>
      <c r="J21" s="30" t="s">
        <v>169</v>
      </c>
      <c r="K21" s="30" t="s">
        <v>118</v>
      </c>
      <c r="L21" s="30" t="s">
        <v>73</v>
      </c>
      <c r="M21" s="29" t="s">
        <v>32</v>
      </c>
      <c r="N21" s="30" t="s">
        <v>170</v>
      </c>
      <c r="O21" s="40" t="str">
        <f t="shared" si="0"/>
        <v>43240046****</v>
      </c>
      <c r="P21" s="43">
        <v>45054</v>
      </c>
      <c r="Q21" s="43">
        <v>73050</v>
      </c>
      <c r="R21" s="43">
        <v>46150</v>
      </c>
      <c r="S21" s="30" t="s">
        <v>35</v>
      </c>
      <c r="T21" s="30" t="s">
        <v>36</v>
      </c>
      <c r="U21" s="30" t="s">
        <v>35</v>
      </c>
      <c r="V21" s="30" t="s">
        <v>36</v>
      </c>
      <c r="W21" s="46"/>
    </row>
    <row r="22" spans="1:23" s="5" customFormat="1" ht="148.5" customHeight="1">
      <c r="A22" s="18" t="s">
        <v>171</v>
      </c>
      <c r="B22" s="29" t="s">
        <v>172</v>
      </c>
      <c r="C22" s="30" t="s">
        <v>23</v>
      </c>
      <c r="D22" s="31" t="s">
        <v>24</v>
      </c>
      <c r="E22" s="29" t="s">
        <v>173</v>
      </c>
      <c r="F22" s="23" t="str">
        <f t="shared" si="1"/>
        <v>4324211970****1677</v>
      </c>
      <c r="G22" s="30" t="s">
        <v>174</v>
      </c>
      <c r="H22" s="30" t="s">
        <v>27</v>
      </c>
      <c r="I22" s="30" t="s">
        <v>175</v>
      </c>
      <c r="J22" s="30" t="s">
        <v>176</v>
      </c>
      <c r="K22" s="30" t="s">
        <v>118</v>
      </c>
      <c r="L22" s="30" t="s">
        <v>73</v>
      </c>
      <c r="M22" s="29" t="s">
        <v>32</v>
      </c>
      <c r="N22" s="30" t="s">
        <v>177</v>
      </c>
      <c r="O22" s="40" t="str">
        <f t="shared" si="0"/>
        <v>43240245****</v>
      </c>
      <c r="P22" s="43">
        <v>45054</v>
      </c>
      <c r="Q22" s="43">
        <v>73050</v>
      </c>
      <c r="R22" s="43">
        <v>46150</v>
      </c>
      <c r="S22" s="30" t="s">
        <v>35</v>
      </c>
      <c r="T22" s="30" t="s">
        <v>36</v>
      </c>
      <c r="U22" s="30" t="s">
        <v>35</v>
      </c>
      <c r="V22" s="30" t="s">
        <v>36</v>
      </c>
      <c r="W22" s="46"/>
    </row>
    <row r="23" spans="1:23" s="5" customFormat="1" ht="148.5" customHeight="1">
      <c r="A23" s="18" t="s">
        <v>178</v>
      </c>
      <c r="B23" s="29" t="s">
        <v>179</v>
      </c>
      <c r="C23" s="30" t="s">
        <v>23</v>
      </c>
      <c r="D23" s="31" t="s">
        <v>24</v>
      </c>
      <c r="E23" s="29" t="s">
        <v>180</v>
      </c>
      <c r="F23" s="23" t="str">
        <f t="shared" si="1"/>
        <v>4324211972****5079</v>
      </c>
      <c r="G23" s="30" t="s">
        <v>181</v>
      </c>
      <c r="H23" s="30" t="s">
        <v>27</v>
      </c>
      <c r="I23" s="30" t="s">
        <v>182</v>
      </c>
      <c r="J23" s="30" t="s">
        <v>183</v>
      </c>
      <c r="K23" s="30" t="s">
        <v>118</v>
      </c>
      <c r="L23" s="30" t="s">
        <v>73</v>
      </c>
      <c r="M23" s="29" t="s">
        <v>32</v>
      </c>
      <c r="N23" s="30" t="s">
        <v>184</v>
      </c>
      <c r="O23" s="40" t="str">
        <f t="shared" si="0"/>
        <v>43240202****</v>
      </c>
      <c r="P23" s="43">
        <v>45054</v>
      </c>
      <c r="Q23" s="43">
        <v>73050</v>
      </c>
      <c r="R23" s="43">
        <v>46150</v>
      </c>
      <c r="S23" s="30" t="s">
        <v>35</v>
      </c>
      <c r="T23" s="30" t="s">
        <v>36</v>
      </c>
      <c r="U23" s="30" t="s">
        <v>35</v>
      </c>
      <c r="V23" s="30" t="s">
        <v>36</v>
      </c>
      <c r="W23" s="46"/>
    </row>
    <row r="24" spans="1:23" s="3" customFormat="1" ht="148.5" customHeight="1">
      <c r="A24" s="18" t="s">
        <v>185</v>
      </c>
      <c r="B24" s="29" t="s">
        <v>186</v>
      </c>
      <c r="C24" s="30" t="s">
        <v>23</v>
      </c>
      <c r="D24" s="31" t="s">
        <v>24</v>
      </c>
      <c r="E24" s="29" t="s">
        <v>187</v>
      </c>
      <c r="F24" s="23" t="str">
        <f t="shared" si="1"/>
        <v>4307031981****0018</v>
      </c>
      <c r="G24" s="30" t="s">
        <v>188</v>
      </c>
      <c r="H24" s="30" t="s">
        <v>27</v>
      </c>
      <c r="I24" s="30" t="s">
        <v>189</v>
      </c>
      <c r="J24" s="30" t="s">
        <v>190</v>
      </c>
      <c r="K24" s="30" t="s">
        <v>118</v>
      </c>
      <c r="L24" s="30" t="s">
        <v>73</v>
      </c>
      <c r="M24" s="29" t="s">
        <v>32</v>
      </c>
      <c r="N24" s="30" t="s">
        <v>191</v>
      </c>
      <c r="O24" s="40" t="str">
        <f t="shared" si="0"/>
        <v>43240245****</v>
      </c>
      <c r="P24" s="43">
        <v>45062</v>
      </c>
      <c r="Q24" s="43">
        <v>73050</v>
      </c>
      <c r="R24" s="43">
        <v>46158</v>
      </c>
      <c r="S24" s="30" t="s">
        <v>35</v>
      </c>
      <c r="T24" s="30" t="s">
        <v>36</v>
      </c>
      <c r="U24" s="30" t="s">
        <v>35</v>
      </c>
      <c r="V24" s="30" t="s">
        <v>36</v>
      </c>
      <c r="W24" s="47"/>
    </row>
    <row r="25" spans="1:23" s="2" customFormat="1" ht="148.5" customHeight="1">
      <c r="A25" s="18" t="s">
        <v>192</v>
      </c>
      <c r="B25" s="29" t="s">
        <v>193</v>
      </c>
      <c r="C25" s="30" t="s">
        <v>23</v>
      </c>
      <c r="D25" s="31" t="s">
        <v>24</v>
      </c>
      <c r="E25" s="29" t="s">
        <v>194</v>
      </c>
      <c r="F25" s="23" t="str">
        <f t="shared" si="1"/>
        <v>4307031970****001X</v>
      </c>
      <c r="G25" s="30" t="s">
        <v>195</v>
      </c>
      <c r="H25" s="30" t="s">
        <v>27</v>
      </c>
      <c r="I25" s="30" t="s">
        <v>196</v>
      </c>
      <c r="J25" s="30" t="s">
        <v>197</v>
      </c>
      <c r="K25" s="30" t="s">
        <v>118</v>
      </c>
      <c r="L25" s="30" t="s">
        <v>73</v>
      </c>
      <c r="M25" s="29" t="s">
        <v>32</v>
      </c>
      <c r="N25" s="30" t="s">
        <v>198</v>
      </c>
      <c r="O25" s="40" t="str">
        <f t="shared" si="0"/>
        <v>43240254****</v>
      </c>
      <c r="P25" s="43">
        <v>45062</v>
      </c>
      <c r="Q25" s="43">
        <v>73050</v>
      </c>
      <c r="R25" s="43">
        <v>46158</v>
      </c>
      <c r="S25" s="30" t="s">
        <v>35</v>
      </c>
      <c r="T25" s="30" t="s">
        <v>36</v>
      </c>
      <c r="U25" s="30" t="s">
        <v>35</v>
      </c>
      <c r="V25" s="30" t="s">
        <v>36</v>
      </c>
      <c r="W25" s="49"/>
    </row>
    <row r="26" spans="1:23" s="2" customFormat="1" ht="75">
      <c r="A26" s="18" t="s">
        <v>199</v>
      </c>
      <c r="B26" s="29" t="s">
        <v>200</v>
      </c>
      <c r="C26" s="30" t="s">
        <v>23</v>
      </c>
      <c r="D26" s="31" t="s">
        <v>24</v>
      </c>
      <c r="E26" s="29" t="s">
        <v>201</v>
      </c>
      <c r="F26" s="23" t="str">
        <f t="shared" si="1"/>
        <v>4307211983****7011</v>
      </c>
      <c r="G26" s="30" t="s">
        <v>202</v>
      </c>
      <c r="H26" s="30" t="s">
        <v>27</v>
      </c>
      <c r="I26" s="30" t="s">
        <v>203</v>
      </c>
      <c r="J26" s="30" t="s">
        <v>204</v>
      </c>
      <c r="K26" s="30" t="s">
        <v>118</v>
      </c>
      <c r="L26" s="30" t="s">
        <v>73</v>
      </c>
      <c r="M26" s="29" t="s">
        <v>32</v>
      </c>
      <c r="N26" s="30" t="s">
        <v>205</v>
      </c>
      <c r="O26" s="40" t="str">
        <f t="shared" si="0"/>
        <v>43010301****</v>
      </c>
      <c r="P26" s="43">
        <v>45062</v>
      </c>
      <c r="Q26" s="43">
        <v>73050</v>
      </c>
      <c r="R26" s="43">
        <v>46158</v>
      </c>
      <c r="S26" s="30" t="s">
        <v>35</v>
      </c>
      <c r="T26" s="30" t="s">
        <v>36</v>
      </c>
      <c r="U26" s="30" t="s">
        <v>35</v>
      </c>
      <c r="V26" s="30" t="s">
        <v>36</v>
      </c>
      <c r="W26" s="49"/>
    </row>
    <row r="27" spans="1:23" s="6" customFormat="1" ht="148.5" customHeight="1">
      <c r="A27" s="18" t="s">
        <v>206</v>
      </c>
      <c r="B27" s="29" t="s">
        <v>207</v>
      </c>
      <c r="C27" s="30" t="s">
        <v>23</v>
      </c>
      <c r="D27" s="31" t="s">
        <v>24</v>
      </c>
      <c r="E27" s="29" t="s">
        <v>208</v>
      </c>
      <c r="F27" s="23" t="str">
        <f t="shared" si="1"/>
        <v>4307031974****395X</v>
      </c>
      <c r="G27" s="30" t="s">
        <v>209</v>
      </c>
      <c r="H27" s="30" t="s">
        <v>27</v>
      </c>
      <c r="I27" s="30" t="s">
        <v>210</v>
      </c>
      <c r="J27" s="30" t="s">
        <v>211</v>
      </c>
      <c r="K27" s="30" t="s">
        <v>118</v>
      </c>
      <c r="L27" s="30" t="s">
        <v>73</v>
      </c>
      <c r="M27" s="29" t="s">
        <v>32</v>
      </c>
      <c r="N27" s="30" t="s">
        <v>212</v>
      </c>
      <c r="O27" s="40" t="str">
        <f t="shared" si="0"/>
        <v>43242252****</v>
      </c>
      <c r="P27" s="43">
        <v>45070</v>
      </c>
      <c r="Q27" s="43">
        <v>73050</v>
      </c>
      <c r="R27" s="43">
        <v>46166</v>
      </c>
      <c r="S27" s="30" t="s">
        <v>35</v>
      </c>
      <c r="T27" s="30" t="s">
        <v>36</v>
      </c>
      <c r="U27" s="30" t="s">
        <v>35</v>
      </c>
      <c r="V27" s="30" t="s">
        <v>36</v>
      </c>
      <c r="W27" s="50"/>
    </row>
    <row r="28" spans="1:23" s="7" customFormat="1" ht="75">
      <c r="A28" s="18" t="s">
        <v>213</v>
      </c>
      <c r="B28" s="29" t="s">
        <v>214</v>
      </c>
      <c r="C28" s="30" t="s">
        <v>23</v>
      </c>
      <c r="D28" s="31" t="s">
        <v>24</v>
      </c>
      <c r="E28" s="29" t="s">
        <v>215</v>
      </c>
      <c r="F28" s="23" t="str">
        <f t="shared" si="1"/>
        <v>4324261973****3271</v>
      </c>
      <c r="G28" s="30" t="s">
        <v>216</v>
      </c>
      <c r="H28" s="30" t="s">
        <v>27</v>
      </c>
      <c r="I28" s="30" t="s">
        <v>217</v>
      </c>
      <c r="J28" s="30" t="s">
        <v>218</v>
      </c>
      <c r="K28" s="30" t="s">
        <v>118</v>
      </c>
      <c r="L28" s="30" t="s">
        <v>73</v>
      </c>
      <c r="M28" s="29" t="s">
        <v>32</v>
      </c>
      <c r="N28" s="30" t="s">
        <v>219</v>
      </c>
      <c r="O28" s="40" t="str">
        <f t="shared" si="0"/>
        <v>43240404****</v>
      </c>
      <c r="P28" s="43">
        <v>45070</v>
      </c>
      <c r="Q28" s="43">
        <v>73050</v>
      </c>
      <c r="R28" s="43">
        <v>46166</v>
      </c>
      <c r="S28" s="30" t="s">
        <v>35</v>
      </c>
      <c r="T28" s="30" t="s">
        <v>36</v>
      </c>
      <c r="U28" s="30" t="s">
        <v>35</v>
      </c>
      <c r="V28" s="30" t="s">
        <v>36</v>
      </c>
      <c r="W28" s="51"/>
    </row>
    <row r="29" spans="1:23" s="7" customFormat="1" ht="75">
      <c r="A29" s="18" t="s">
        <v>220</v>
      </c>
      <c r="B29" s="29" t="s">
        <v>221</v>
      </c>
      <c r="C29" s="30" t="s">
        <v>23</v>
      </c>
      <c r="D29" s="31" t="s">
        <v>24</v>
      </c>
      <c r="E29" s="29" t="s">
        <v>222</v>
      </c>
      <c r="F29" s="23" t="str">
        <f t="shared" si="1"/>
        <v>4307031988****2759</v>
      </c>
      <c r="G29" s="30" t="s">
        <v>223</v>
      </c>
      <c r="H29" s="30" t="s">
        <v>27</v>
      </c>
      <c r="I29" s="30" t="s">
        <v>224</v>
      </c>
      <c r="J29" s="30" t="s">
        <v>225</v>
      </c>
      <c r="K29" s="30" t="s">
        <v>118</v>
      </c>
      <c r="L29" s="30" t="s">
        <v>73</v>
      </c>
      <c r="M29" s="29" t="s">
        <v>32</v>
      </c>
      <c r="N29" s="30" t="s">
        <v>226</v>
      </c>
      <c r="O29" s="40" t="str">
        <f t="shared" si="0"/>
        <v>43240251****</v>
      </c>
      <c r="P29" s="43">
        <v>45070</v>
      </c>
      <c r="Q29" s="43">
        <v>73050</v>
      </c>
      <c r="R29" s="43">
        <v>46166</v>
      </c>
      <c r="S29" s="30" t="s">
        <v>35</v>
      </c>
      <c r="T29" s="30" t="s">
        <v>36</v>
      </c>
      <c r="U29" s="30" t="s">
        <v>35</v>
      </c>
      <c r="V29" s="30" t="s">
        <v>36</v>
      </c>
      <c r="W29" s="51"/>
    </row>
    <row r="30" spans="1:23" s="7" customFormat="1" ht="75">
      <c r="A30" s="18" t="s">
        <v>227</v>
      </c>
      <c r="B30" s="29" t="s">
        <v>228</v>
      </c>
      <c r="C30" s="30" t="s">
        <v>23</v>
      </c>
      <c r="D30" s="31" t="s">
        <v>24</v>
      </c>
      <c r="E30" s="29" t="s">
        <v>229</v>
      </c>
      <c r="F30" s="23" t="str">
        <f t="shared" si="1"/>
        <v>4307031987****1110</v>
      </c>
      <c r="G30" s="30" t="s">
        <v>230</v>
      </c>
      <c r="H30" s="30" t="s">
        <v>27</v>
      </c>
      <c r="I30" s="30" t="s">
        <v>231</v>
      </c>
      <c r="J30" s="30" t="s">
        <v>232</v>
      </c>
      <c r="K30" s="30" t="s">
        <v>118</v>
      </c>
      <c r="L30" s="30" t="s">
        <v>73</v>
      </c>
      <c r="M30" s="29" t="s">
        <v>32</v>
      </c>
      <c r="N30" s="30" t="s">
        <v>233</v>
      </c>
      <c r="O30" s="40" t="str">
        <f t="shared" si="0"/>
        <v>43240246****</v>
      </c>
      <c r="P30" s="43">
        <v>45070</v>
      </c>
      <c r="Q30" s="43">
        <v>73050</v>
      </c>
      <c r="R30" s="43">
        <v>46166</v>
      </c>
      <c r="S30" s="30" t="s">
        <v>35</v>
      </c>
      <c r="T30" s="30" t="s">
        <v>36</v>
      </c>
      <c r="U30" s="30" t="s">
        <v>35</v>
      </c>
      <c r="V30" s="30" t="s">
        <v>36</v>
      </c>
      <c r="W30" s="51"/>
    </row>
    <row r="31" spans="1:23" s="7" customFormat="1" ht="75">
      <c r="A31" s="18" t="s">
        <v>234</v>
      </c>
      <c r="B31" s="29" t="s">
        <v>235</v>
      </c>
      <c r="C31" s="30" t="s">
        <v>23</v>
      </c>
      <c r="D31" s="31" t="s">
        <v>24</v>
      </c>
      <c r="E31" s="29" t="s">
        <v>236</v>
      </c>
      <c r="F31" s="23" t="str">
        <f t="shared" si="1"/>
        <v>4307031993****3277</v>
      </c>
      <c r="G31" s="30" t="s">
        <v>237</v>
      </c>
      <c r="H31" s="30" t="s">
        <v>27</v>
      </c>
      <c r="I31" s="30" t="s">
        <v>238</v>
      </c>
      <c r="J31" s="30" t="s">
        <v>239</v>
      </c>
      <c r="K31" s="30" t="s">
        <v>118</v>
      </c>
      <c r="L31" s="30" t="s">
        <v>73</v>
      </c>
      <c r="M31" s="29" t="s">
        <v>32</v>
      </c>
      <c r="N31" s="30" t="s">
        <v>240</v>
      </c>
      <c r="O31" s="40" t="str">
        <f t="shared" si="0"/>
        <v>43010208****</v>
      </c>
      <c r="P31" s="43">
        <v>45070</v>
      </c>
      <c r="Q31" s="43">
        <v>73050</v>
      </c>
      <c r="R31" s="43">
        <v>46166</v>
      </c>
      <c r="S31" s="30" t="s">
        <v>35</v>
      </c>
      <c r="T31" s="30" t="s">
        <v>36</v>
      </c>
      <c r="U31" s="30" t="s">
        <v>35</v>
      </c>
      <c r="V31" s="30" t="s">
        <v>36</v>
      </c>
      <c r="W31" s="51"/>
    </row>
    <row r="32" spans="1:23" s="7" customFormat="1" ht="75">
      <c r="A32" s="18" t="s">
        <v>241</v>
      </c>
      <c r="B32" s="29" t="s">
        <v>242</v>
      </c>
      <c r="C32" s="30" t="s">
        <v>23</v>
      </c>
      <c r="D32" s="31" t="s">
        <v>24</v>
      </c>
      <c r="E32" s="29" t="s">
        <v>243</v>
      </c>
      <c r="F32" s="23" t="str">
        <f t="shared" si="1"/>
        <v>4307211978****5214</v>
      </c>
      <c r="G32" s="30" t="s">
        <v>244</v>
      </c>
      <c r="H32" s="30" t="s">
        <v>27</v>
      </c>
      <c r="I32" s="30" t="s">
        <v>245</v>
      </c>
      <c r="J32" s="30" t="s">
        <v>246</v>
      </c>
      <c r="K32" s="30" t="s">
        <v>118</v>
      </c>
      <c r="L32" s="30" t="s">
        <v>73</v>
      </c>
      <c r="M32" s="29" t="s">
        <v>32</v>
      </c>
      <c r="N32" s="30" t="s">
        <v>247</v>
      </c>
      <c r="O32" s="40" t="str">
        <f t="shared" si="0"/>
        <v>43242131****</v>
      </c>
      <c r="P32" s="43">
        <v>45071</v>
      </c>
      <c r="Q32" s="43">
        <v>73050</v>
      </c>
      <c r="R32" s="43">
        <v>46167</v>
      </c>
      <c r="S32" s="30" t="s">
        <v>35</v>
      </c>
      <c r="T32" s="30" t="s">
        <v>36</v>
      </c>
      <c r="U32" s="30" t="s">
        <v>35</v>
      </c>
      <c r="V32" s="30" t="s">
        <v>36</v>
      </c>
      <c r="W32" s="51"/>
    </row>
    <row r="33" spans="1:23" s="7" customFormat="1" ht="131.25">
      <c r="A33" s="18" t="s">
        <v>248</v>
      </c>
      <c r="B33" s="29" t="s">
        <v>249</v>
      </c>
      <c r="C33" s="30" t="s">
        <v>23</v>
      </c>
      <c r="D33" s="31" t="s">
        <v>24</v>
      </c>
      <c r="E33" s="29" t="s">
        <v>250</v>
      </c>
      <c r="F33" s="23" t="str">
        <f t="shared" si="1"/>
        <v>4307031978****3253</v>
      </c>
      <c r="G33" s="30" t="s">
        <v>251</v>
      </c>
      <c r="H33" s="30" t="s">
        <v>252</v>
      </c>
      <c r="I33" s="30" t="s">
        <v>253</v>
      </c>
      <c r="J33" s="30" t="s">
        <v>254</v>
      </c>
      <c r="K33" s="30" t="s">
        <v>147</v>
      </c>
      <c r="L33" s="30" t="s">
        <v>110</v>
      </c>
      <c r="M33" s="29" t="s">
        <v>255</v>
      </c>
      <c r="N33" s="30" t="s">
        <v>256</v>
      </c>
      <c r="O33" s="40" t="str">
        <f t="shared" si="0"/>
        <v>43240244****</v>
      </c>
      <c r="P33" s="43">
        <v>45070</v>
      </c>
      <c r="Q33" s="43">
        <v>73050</v>
      </c>
      <c r="R33" s="43">
        <v>46166</v>
      </c>
      <c r="S33" s="30" t="s">
        <v>35</v>
      </c>
      <c r="T33" s="30" t="s">
        <v>36</v>
      </c>
      <c r="U33" s="30" t="s">
        <v>35</v>
      </c>
      <c r="V33" s="30" t="s">
        <v>36</v>
      </c>
      <c r="W33" s="51"/>
    </row>
    <row r="34" spans="1:23" s="6" customFormat="1" ht="148.5" customHeight="1">
      <c r="A34" s="18" t="s">
        <v>257</v>
      </c>
      <c r="B34" s="29" t="s">
        <v>258</v>
      </c>
      <c r="C34" s="30" t="s">
        <v>23</v>
      </c>
      <c r="D34" s="31" t="s">
        <v>24</v>
      </c>
      <c r="E34" s="29" t="s">
        <v>259</v>
      </c>
      <c r="F34" s="23" t="str">
        <f t="shared" si="1"/>
        <v>4307031997****8881</v>
      </c>
      <c r="G34" s="30" t="s">
        <v>260</v>
      </c>
      <c r="H34" s="30" t="s">
        <v>27</v>
      </c>
      <c r="I34" s="30" t="s">
        <v>261</v>
      </c>
      <c r="J34" s="30" t="s">
        <v>262</v>
      </c>
      <c r="K34" s="30" t="s">
        <v>118</v>
      </c>
      <c r="L34" s="30" t="s">
        <v>73</v>
      </c>
      <c r="M34" s="29" t="s">
        <v>32</v>
      </c>
      <c r="N34" s="30" t="s">
        <v>263</v>
      </c>
      <c r="O34" s="40" t="str">
        <f t="shared" si="0"/>
        <v>43240055****</v>
      </c>
      <c r="P34" s="43">
        <v>45083</v>
      </c>
      <c r="Q34" s="43">
        <v>73050</v>
      </c>
      <c r="R34" s="43">
        <v>46179</v>
      </c>
      <c r="S34" s="30" t="s">
        <v>35</v>
      </c>
      <c r="T34" s="30" t="s">
        <v>36</v>
      </c>
      <c r="U34" s="30" t="s">
        <v>35</v>
      </c>
      <c r="V34" s="30" t="s">
        <v>36</v>
      </c>
      <c r="W34" s="50"/>
    </row>
    <row r="35" spans="1:23" s="7" customFormat="1" ht="75">
      <c r="A35" s="18" t="s">
        <v>264</v>
      </c>
      <c r="B35" s="29" t="s">
        <v>265</v>
      </c>
      <c r="C35" s="30" t="s">
        <v>23</v>
      </c>
      <c r="D35" s="31" t="s">
        <v>24</v>
      </c>
      <c r="E35" s="29" t="s">
        <v>266</v>
      </c>
      <c r="F35" s="23" t="str">
        <f t="shared" si="1"/>
        <v>4307211987****7331</v>
      </c>
      <c r="G35" s="30" t="s">
        <v>267</v>
      </c>
      <c r="H35" s="30" t="s">
        <v>27</v>
      </c>
      <c r="I35" s="30" t="s">
        <v>268</v>
      </c>
      <c r="J35" s="30" t="s">
        <v>269</v>
      </c>
      <c r="K35" s="30" t="s">
        <v>118</v>
      </c>
      <c r="L35" s="30" t="s">
        <v>73</v>
      </c>
      <c r="M35" s="29" t="s">
        <v>32</v>
      </c>
      <c r="N35" s="30" t="s">
        <v>270</v>
      </c>
      <c r="O35" s="40" t="str">
        <f t="shared" si="0"/>
        <v>43240915****</v>
      </c>
      <c r="P35" s="43">
        <v>45083</v>
      </c>
      <c r="Q35" s="43">
        <v>73050</v>
      </c>
      <c r="R35" s="43">
        <v>46179</v>
      </c>
      <c r="S35" s="30" t="s">
        <v>35</v>
      </c>
      <c r="T35" s="30" t="s">
        <v>36</v>
      </c>
      <c r="U35" s="30" t="s">
        <v>35</v>
      </c>
      <c r="V35" s="30" t="s">
        <v>36</v>
      </c>
      <c r="W35" s="51"/>
    </row>
    <row r="36" spans="1:23" s="6" customFormat="1" ht="148.5" customHeight="1">
      <c r="A36" s="18" t="s">
        <v>271</v>
      </c>
      <c r="B36" s="29" t="s">
        <v>272</v>
      </c>
      <c r="C36" s="30" t="s">
        <v>23</v>
      </c>
      <c r="D36" s="31" t="s">
        <v>24</v>
      </c>
      <c r="E36" s="29" t="s">
        <v>273</v>
      </c>
      <c r="F36" s="23" t="str">
        <f t="shared" si="1"/>
        <v>4307031999****3510</v>
      </c>
      <c r="G36" s="30" t="s">
        <v>274</v>
      </c>
      <c r="H36" s="30" t="s">
        <v>27</v>
      </c>
      <c r="I36" s="30" t="s">
        <v>275</v>
      </c>
      <c r="J36" s="30" t="s">
        <v>276</v>
      </c>
      <c r="K36" s="30" t="s">
        <v>118</v>
      </c>
      <c r="L36" s="30" t="s">
        <v>73</v>
      </c>
      <c r="M36" s="29" t="s">
        <v>32</v>
      </c>
      <c r="N36" s="30" t="s">
        <v>277</v>
      </c>
      <c r="O36" s="40" t="str">
        <f aca="true" t="shared" si="2" ref="O36:O67">REPLACE(N36,9,4,"****")</f>
        <v>43240059****</v>
      </c>
      <c r="P36" s="43">
        <v>45091</v>
      </c>
      <c r="Q36" s="43">
        <v>73050</v>
      </c>
      <c r="R36" s="43">
        <v>46187</v>
      </c>
      <c r="S36" s="30" t="s">
        <v>35</v>
      </c>
      <c r="T36" s="30" t="s">
        <v>36</v>
      </c>
      <c r="U36" s="30" t="s">
        <v>35</v>
      </c>
      <c r="V36" s="30" t="s">
        <v>36</v>
      </c>
      <c r="W36" s="50"/>
    </row>
    <row r="37" spans="1:23" s="7" customFormat="1" ht="75">
      <c r="A37" s="18" t="s">
        <v>278</v>
      </c>
      <c r="B37" s="29" t="s">
        <v>279</v>
      </c>
      <c r="C37" s="30" t="s">
        <v>23</v>
      </c>
      <c r="D37" s="31" t="s">
        <v>24</v>
      </c>
      <c r="E37" s="29" t="s">
        <v>280</v>
      </c>
      <c r="F37" s="23" t="str">
        <f t="shared" si="1"/>
        <v>4307021975****0014</v>
      </c>
      <c r="G37" s="30" t="s">
        <v>281</v>
      </c>
      <c r="H37" s="30" t="s">
        <v>27</v>
      </c>
      <c r="I37" s="30" t="s">
        <v>282</v>
      </c>
      <c r="J37" s="30" t="s">
        <v>283</v>
      </c>
      <c r="K37" s="30" t="s">
        <v>118</v>
      </c>
      <c r="L37" s="30" t="s">
        <v>73</v>
      </c>
      <c r="M37" s="29" t="s">
        <v>32</v>
      </c>
      <c r="N37" s="30" t="s">
        <v>284</v>
      </c>
      <c r="O37" s="40" t="str">
        <f t="shared" si="2"/>
        <v>43242272****</v>
      </c>
      <c r="P37" s="43">
        <v>45091</v>
      </c>
      <c r="Q37" s="43">
        <v>73050</v>
      </c>
      <c r="R37" s="43">
        <v>46187</v>
      </c>
      <c r="S37" s="30" t="s">
        <v>35</v>
      </c>
      <c r="T37" s="30" t="s">
        <v>36</v>
      </c>
      <c r="U37" s="30" t="s">
        <v>35</v>
      </c>
      <c r="V37" s="30" t="s">
        <v>36</v>
      </c>
      <c r="W37" s="51"/>
    </row>
    <row r="38" spans="1:23" s="7" customFormat="1" ht="131.25">
      <c r="A38" s="18" t="s">
        <v>285</v>
      </c>
      <c r="B38" s="29" t="s">
        <v>286</v>
      </c>
      <c r="C38" s="30" t="s">
        <v>23</v>
      </c>
      <c r="D38" s="31" t="s">
        <v>24</v>
      </c>
      <c r="E38" s="29" t="s">
        <v>287</v>
      </c>
      <c r="F38" s="23" t="str">
        <f aca="true" t="shared" si="3" ref="F38:F69">REPLACE(E38,11,4,"****")</f>
        <v>4307031988****1130</v>
      </c>
      <c r="G38" s="30" t="s">
        <v>288</v>
      </c>
      <c r="H38" s="30" t="s">
        <v>252</v>
      </c>
      <c r="I38" s="30" t="s">
        <v>289</v>
      </c>
      <c r="J38" s="30" t="s">
        <v>290</v>
      </c>
      <c r="K38" s="30" t="s">
        <v>147</v>
      </c>
      <c r="L38" s="30" t="s">
        <v>110</v>
      </c>
      <c r="M38" s="29" t="s">
        <v>148</v>
      </c>
      <c r="N38" s="30" t="s">
        <v>291</v>
      </c>
      <c r="O38" s="40" t="str">
        <f t="shared" si="2"/>
        <v>43240001****</v>
      </c>
      <c r="P38" s="43">
        <v>45091</v>
      </c>
      <c r="Q38" s="43">
        <v>73050</v>
      </c>
      <c r="R38" s="43">
        <v>46187</v>
      </c>
      <c r="S38" s="30" t="s">
        <v>35</v>
      </c>
      <c r="T38" s="30" t="s">
        <v>36</v>
      </c>
      <c r="U38" s="30" t="s">
        <v>35</v>
      </c>
      <c r="V38" s="30" t="s">
        <v>36</v>
      </c>
      <c r="W38" s="51"/>
    </row>
    <row r="39" spans="1:23" s="6" customFormat="1" ht="148.5" customHeight="1">
      <c r="A39" s="18" t="s">
        <v>292</v>
      </c>
      <c r="B39" s="29" t="s">
        <v>293</v>
      </c>
      <c r="C39" s="30" t="s">
        <v>23</v>
      </c>
      <c r="D39" s="31" t="s">
        <v>24</v>
      </c>
      <c r="E39" s="29" t="s">
        <v>294</v>
      </c>
      <c r="F39" s="23" t="str">
        <f t="shared" si="3"/>
        <v>4307031992****0773</v>
      </c>
      <c r="G39" s="30" t="s">
        <v>295</v>
      </c>
      <c r="H39" s="30" t="s">
        <v>27</v>
      </c>
      <c r="I39" s="30" t="s">
        <v>296</v>
      </c>
      <c r="J39" s="30" t="s">
        <v>297</v>
      </c>
      <c r="K39" s="30" t="s">
        <v>118</v>
      </c>
      <c r="L39" s="30" t="s">
        <v>73</v>
      </c>
      <c r="M39" s="29" t="s">
        <v>32</v>
      </c>
      <c r="N39" s="30" t="s">
        <v>298</v>
      </c>
      <c r="O39" s="40" t="str">
        <f t="shared" si="2"/>
        <v>43240254****</v>
      </c>
      <c r="P39" s="43">
        <v>45096</v>
      </c>
      <c r="Q39" s="43">
        <v>73050</v>
      </c>
      <c r="R39" s="43">
        <v>46192</v>
      </c>
      <c r="S39" s="30" t="s">
        <v>35</v>
      </c>
      <c r="T39" s="30" t="s">
        <v>36</v>
      </c>
      <c r="U39" s="30" t="s">
        <v>35</v>
      </c>
      <c r="V39" s="30" t="s">
        <v>36</v>
      </c>
      <c r="W39" s="50"/>
    </row>
    <row r="40" spans="1:23" s="6" customFormat="1" ht="148.5" customHeight="1">
      <c r="A40" s="18" t="s">
        <v>299</v>
      </c>
      <c r="B40" s="29" t="s">
        <v>300</v>
      </c>
      <c r="C40" s="30" t="s">
        <v>23</v>
      </c>
      <c r="D40" s="31" t="s">
        <v>24</v>
      </c>
      <c r="E40" s="29" t="s">
        <v>301</v>
      </c>
      <c r="F40" s="23" t="str">
        <f t="shared" si="3"/>
        <v>4307031990****8056</v>
      </c>
      <c r="G40" s="30" t="s">
        <v>302</v>
      </c>
      <c r="H40" s="30" t="s">
        <v>27</v>
      </c>
      <c r="I40" s="30" t="s">
        <v>303</v>
      </c>
      <c r="J40" s="30" t="s">
        <v>304</v>
      </c>
      <c r="K40" s="30" t="s">
        <v>118</v>
      </c>
      <c r="L40" s="30" t="s">
        <v>73</v>
      </c>
      <c r="M40" s="29" t="s">
        <v>32</v>
      </c>
      <c r="N40" s="30" t="s">
        <v>305</v>
      </c>
      <c r="O40" s="40" t="str">
        <f t="shared" si="2"/>
        <v>43240244****</v>
      </c>
      <c r="P40" s="43">
        <v>45096</v>
      </c>
      <c r="Q40" s="43">
        <v>73050</v>
      </c>
      <c r="R40" s="43">
        <v>46192</v>
      </c>
      <c r="S40" s="30" t="s">
        <v>35</v>
      </c>
      <c r="T40" s="30" t="s">
        <v>36</v>
      </c>
      <c r="U40" s="30" t="s">
        <v>35</v>
      </c>
      <c r="V40" s="30" t="s">
        <v>36</v>
      </c>
      <c r="W40" s="50"/>
    </row>
    <row r="41" spans="1:23" s="6" customFormat="1" ht="148.5" customHeight="1">
      <c r="A41" s="18" t="s">
        <v>306</v>
      </c>
      <c r="B41" s="29" t="s">
        <v>307</v>
      </c>
      <c r="C41" s="30" t="s">
        <v>23</v>
      </c>
      <c r="D41" s="31" t="s">
        <v>24</v>
      </c>
      <c r="E41" s="29" t="s">
        <v>308</v>
      </c>
      <c r="F41" s="23" t="str">
        <f t="shared" si="3"/>
        <v>4228011982****404X</v>
      </c>
      <c r="G41" s="30" t="s">
        <v>309</v>
      </c>
      <c r="H41" s="30" t="s">
        <v>27</v>
      </c>
      <c r="I41" s="30" t="s">
        <v>310</v>
      </c>
      <c r="J41" s="30" t="s">
        <v>311</v>
      </c>
      <c r="K41" s="30" t="s">
        <v>118</v>
      </c>
      <c r="L41" s="30" t="s">
        <v>73</v>
      </c>
      <c r="M41" s="29" t="s">
        <v>32</v>
      </c>
      <c r="N41" s="30" t="s">
        <v>312</v>
      </c>
      <c r="O41" s="40" t="str">
        <f t="shared" si="2"/>
        <v>43240637****</v>
      </c>
      <c r="P41" s="43">
        <v>45096</v>
      </c>
      <c r="Q41" s="43">
        <v>73050</v>
      </c>
      <c r="R41" s="43">
        <v>46192</v>
      </c>
      <c r="S41" s="30" t="s">
        <v>35</v>
      </c>
      <c r="T41" s="30" t="s">
        <v>36</v>
      </c>
      <c r="U41" s="30" t="s">
        <v>35</v>
      </c>
      <c r="V41" s="30" t="s">
        <v>36</v>
      </c>
      <c r="W41" s="50"/>
    </row>
    <row r="42" spans="1:23" s="6" customFormat="1" ht="148.5" customHeight="1">
      <c r="A42" s="18" t="s">
        <v>313</v>
      </c>
      <c r="B42" s="29" t="s">
        <v>314</v>
      </c>
      <c r="C42" s="30" t="s">
        <v>23</v>
      </c>
      <c r="D42" s="31" t="s">
        <v>24</v>
      </c>
      <c r="E42" s="29" t="s">
        <v>315</v>
      </c>
      <c r="F42" s="23" t="str">
        <f t="shared" si="3"/>
        <v>4307031972****0451</v>
      </c>
      <c r="G42" s="30" t="s">
        <v>316</v>
      </c>
      <c r="H42" s="30" t="s">
        <v>27</v>
      </c>
      <c r="I42" s="30" t="s">
        <v>317</v>
      </c>
      <c r="J42" s="30" t="s">
        <v>318</v>
      </c>
      <c r="K42" s="30" t="s">
        <v>118</v>
      </c>
      <c r="L42" s="30" t="s">
        <v>73</v>
      </c>
      <c r="M42" s="29" t="s">
        <v>32</v>
      </c>
      <c r="N42" s="30" t="s">
        <v>319</v>
      </c>
      <c r="O42" s="40" t="str">
        <f t="shared" si="2"/>
        <v>43240242****</v>
      </c>
      <c r="P42" s="43">
        <v>45096</v>
      </c>
      <c r="Q42" s="43">
        <v>73050</v>
      </c>
      <c r="R42" s="43">
        <v>46192</v>
      </c>
      <c r="S42" s="30" t="s">
        <v>35</v>
      </c>
      <c r="T42" s="30" t="s">
        <v>36</v>
      </c>
      <c r="U42" s="30" t="s">
        <v>35</v>
      </c>
      <c r="V42" s="30" t="s">
        <v>36</v>
      </c>
      <c r="W42" s="50"/>
    </row>
    <row r="43" spans="1:23" s="6" customFormat="1" ht="148.5" customHeight="1">
      <c r="A43" s="18" t="s">
        <v>320</v>
      </c>
      <c r="B43" s="29" t="s">
        <v>321</v>
      </c>
      <c r="C43" s="30" t="s">
        <v>23</v>
      </c>
      <c r="D43" s="31" t="s">
        <v>24</v>
      </c>
      <c r="E43" s="29" t="s">
        <v>322</v>
      </c>
      <c r="F43" s="23" t="str">
        <f t="shared" si="3"/>
        <v>4324221972****0014</v>
      </c>
      <c r="G43" s="30" t="s">
        <v>323</v>
      </c>
      <c r="H43" s="30" t="s">
        <v>27</v>
      </c>
      <c r="I43" s="30" t="s">
        <v>324</v>
      </c>
      <c r="J43" s="30" t="s">
        <v>325</v>
      </c>
      <c r="K43" s="30" t="s">
        <v>118</v>
      </c>
      <c r="L43" s="30" t="s">
        <v>73</v>
      </c>
      <c r="M43" s="29" t="s">
        <v>32</v>
      </c>
      <c r="N43" s="30" t="s">
        <v>326</v>
      </c>
      <c r="O43" s="40" t="str">
        <f t="shared" si="2"/>
        <v>43240044****</v>
      </c>
      <c r="P43" s="43">
        <v>45104</v>
      </c>
      <c r="Q43" s="43">
        <v>73050</v>
      </c>
      <c r="R43" s="43">
        <v>46200</v>
      </c>
      <c r="S43" s="30" t="s">
        <v>35</v>
      </c>
      <c r="T43" s="30" t="s">
        <v>36</v>
      </c>
      <c r="U43" s="30" t="s">
        <v>35</v>
      </c>
      <c r="V43" s="30" t="s">
        <v>36</v>
      </c>
      <c r="W43" s="50"/>
    </row>
    <row r="44" spans="1:23" s="6" customFormat="1" ht="148.5" customHeight="1">
      <c r="A44" s="18" t="s">
        <v>327</v>
      </c>
      <c r="B44" s="29" t="s">
        <v>328</v>
      </c>
      <c r="C44" s="30" t="s">
        <v>23</v>
      </c>
      <c r="D44" s="31" t="s">
        <v>24</v>
      </c>
      <c r="E44" s="29" t="s">
        <v>329</v>
      </c>
      <c r="F44" s="23" t="str">
        <f t="shared" si="3"/>
        <v>4307021987****3517</v>
      </c>
      <c r="G44" s="30" t="s">
        <v>330</v>
      </c>
      <c r="H44" s="30" t="s">
        <v>27</v>
      </c>
      <c r="I44" s="30" t="s">
        <v>331</v>
      </c>
      <c r="J44" s="30" t="s">
        <v>332</v>
      </c>
      <c r="K44" s="30" t="s">
        <v>118</v>
      </c>
      <c r="L44" s="30" t="s">
        <v>73</v>
      </c>
      <c r="M44" s="29" t="s">
        <v>32</v>
      </c>
      <c r="N44" s="30" t="s">
        <v>333</v>
      </c>
      <c r="O44" s="40" t="str">
        <f t="shared" si="2"/>
        <v>43242141****</v>
      </c>
      <c r="P44" s="43">
        <v>45104</v>
      </c>
      <c r="Q44" s="43">
        <v>73050</v>
      </c>
      <c r="R44" s="43">
        <v>46200</v>
      </c>
      <c r="S44" s="30" t="s">
        <v>35</v>
      </c>
      <c r="T44" s="30" t="s">
        <v>36</v>
      </c>
      <c r="U44" s="30" t="s">
        <v>35</v>
      </c>
      <c r="V44" s="30" t="s">
        <v>36</v>
      </c>
      <c r="W44" s="50"/>
    </row>
    <row r="45" spans="1:23" s="6" customFormat="1" ht="148.5" customHeight="1">
      <c r="A45" s="18" t="s">
        <v>334</v>
      </c>
      <c r="B45" s="29" t="s">
        <v>335</v>
      </c>
      <c r="C45" s="30" t="s">
        <v>23</v>
      </c>
      <c r="D45" s="31" t="s">
        <v>24</v>
      </c>
      <c r="E45" s="29" t="s">
        <v>336</v>
      </c>
      <c r="F45" s="23" t="str">
        <f t="shared" si="3"/>
        <v>4307031979****0058</v>
      </c>
      <c r="G45" s="30" t="s">
        <v>337</v>
      </c>
      <c r="H45" s="30" t="s">
        <v>27</v>
      </c>
      <c r="I45" s="30" t="s">
        <v>338</v>
      </c>
      <c r="J45" s="30" t="s">
        <v>339</v>
      </c>
      <c r="K45" s="30" t="s">
        <v>118</v>
      </c>
      <c r="L45" s="30" t="s">
        <v>73</v>
      </c>
      <c r="M45" s="29" t="s">
        <v>32</v>
      </c>
      <c r="N45" s="30" t="s">
        <v>340</v>
      </c>
      <c r="O45" s="40" t="str">
        <f t="shared" si="2"/>
        <v>43242232****</v>
      </c>
      <c r="P45" s="43">
        <v>45104</v>
      </c>
      <c r="Q45" s="43">
        <v>73050</v>
      </c>
      <c r="R45" s="43">
        <v>46200</v>
      </c>
      <c r="S45" s="30" t="s">
        <v>35</v>
      </c>
      <c r="T45" s="30" t="s">
        <v>36</v>
      </c>
      <c r="U45" s="30" t="s">
        <v>35</v>
      </c>
      <c r="V45" s="30" t="s">
        <v>36</v>
      </c>
      <c r="W45" s="50"/>
    </row>
    <row r="46" spans="1:23" s="7" customFormat="1" ht="171" customHeight="1">
      <c r="A46" s="18" t="s">
        <v>341</v>
      </c>
      <c r="B46" s="29" t="s">
        <v>342</v>
      </c>
      <c r="C46" s="30" t="s">
        <v>23</v>
      </c>
      <c r="D46" s="31" t="s">
        <v>24</v>
      </c>
      <c r="E46" s="29" t="s">
        <v>343</v>
      </c>
      <c r="F46" s="23" t="str">
        <f t="shared" si="3"/>
        <v>4307031997****6851</v>
      </c>
      <c r="G46" s="30" t="s">
        <v>344</v>
      </c>
      <c r="H46" s="30" t="s">
        <v>27</v>
      </c>
      <c r="I46" s="30" t="s">
        <v>345</v>
      </c>
      <c r="J46" s="30" t="s">
        <v>346</v>
      </c>
      <c r="K46" s="30" t="s">
        <v>147</v>
      </c>
      <c r="L46" s="30" t="s">
        <v>110</v>
      </c>
      <c r="M46" s="29" t="s">
        <v>148</v>
      </c>
      <c r="N46" s="30" t="s">
        <v>347</v>
      </c>
      <c r="O46" s="40" t="str">
        <f t="shared" si="2"/>
        <v>43240252****</v>
      </c>
      <c r="P46" s="43">
        <v>45104</v>
      </c>
      <c r="Q46" s="43">
        <v>73050</v>
      </c>
      <c r="R46" s="43">
        <v>46200</v>
      </c>
      <c r="S46" s="30" t="s">
        <v>35</v>
      </c>
      <c r="T46" s="30" t="s">
        <v>36</v>
      </c>
      <c r="U46" s="30" t="s">
        <v>35</v>
      </c>
      <c r="V46" s="30" t="s">
        <v>36</v>
      </c>
      <c r="W46" s="51"/>
    </row>
    <row r="47" spans="1:23" s="8" customFormat="1" ht="99" customHeight="1">
      <c r="A47" s="18" t="s">
        <v>348</v>
      </c>
      <c r="B47" s="32" t="s">
        <v>349</v>
      </c>
      <c r="C47" s="30" t="s">
        <v>23</v>
      </c>
      <c r="D47" s="31" t="s">
        <v>24</v>
      </c>
      <c r="E47" s="32" t="s">
        <v>350</v>
      </c>
      <c r="F47" s="23" t="str">
        <f t="shared" si="3"/>
        <v>4307251986****0059</v>
      </c>
      <c r="G47" s="30" t="s">
        <v>351</v>
      </c>
      <c r="H47" s="29" t="s">
        <v>27</v>
      </c>
      <c r="I47" s="42" t="s">
        <v>352</v>
      </c>
      <c r="J47" s="30" t="s">
        <v>353</v>
      </c>
      <c r="K47" s="30" t="s">
        <v>118</v>
      </c>
      <c r="L47" s="30" t="s">
        <v>73</v>
      </c>
      <c r="M47" s="38" t="s">
        <v>32</v>
      </c>
      <c r="N47" s="29" t="s">
        <v>354</v>
      </c>
      <c r="O47" s="40" t="str">
        <f t="shared" si="2"/>
        <v>43240444****</v>
      </c>
      <c r="P47" s="43">
        <v>45107</v>
      </c>
      <c r="Q47" s="43">
        <v>73050</v>
      </c>
      <c r="R47" s="43">
        <v>46203</v>
      </c>
      <c r="S47" s="44" t="s">
        <v>35</v>
      </c>
      <c r="T47" s="44" t="s">
        <v>36</v>
      </c>
      <c r="U47" s="44" t="s">
        <v>35</v>
      </c>
      <c r="V47" s="44" t="s">
        <v>36</v>
      </c>
      <c r="W47" s="52" t="s">
        <v>355</v>
      </c>
    </row>
    <row r="48" spans="1:23" s="8" customFormat="1" ht="99" customHeight="1">
      <c r="A48" s="18" t="s">
        <v>356</v>
      </c>
      <c r="B48" s="32" t="s">
        <v>357</v>
      </c>
      <c r="C48" s="30" t="s">
        <v>23</v>
      </c>
      <c r="D48" s="31" t="s">
        <v>24</v>
      </c>
      <c r="E48" s="32" t="s">
        <v>358</v>
      </c>
      <c r="F48" s="23" t="str">
        <f t="shared" si="3"/>
        <v>4307031998****6219</v>
      </c>
      <c r="G48" s="30" t="s">
        <v>359</v>
      </c>
      <c r="H48" s="29" t="s">
        <v>27</v>
      </c>
      <c r="I48" s="42" t="s">
        <v>360</v>
      </c>
      <c r="J48" s="30" t="s">
        <v>361</v>
      </c>
      <c r="K48" s="30" t="s">
        <v>118</v>
      </c>
      <c r="L48" s="30" t="s">
        <v>73</v>
      </c>
      <c r="M48" s="38" t="s">
        <v>32</v>
      </c>
      <c r="N48" s="29" t="s">
        <v>362</v>
      </c>
      <c r="O48" s="40" t="str">
        <f t="shared" si="2"/>
        <v>43240253****</v>
      </c>
      <c r="P48" s="43">
        <v>45114</v>
      </c>
      <c r="Q48" s="43">
        <v>73050</v>
      </c>
      <c r="R48" s="43">
        <v>46210</v>
      </c>
      <c r="S48" s="44" t="s">
        <v>35</v>
      </c>
      <c r="T48" s="44" t="s">
        <v>36</v>
      </c>
      <c r="U48" s="44" t="s">
        <v>35</v>
      </c>
      <c r="V48" s="44" t="s">
        <v>36</v>
      </c>
      <c r="W48" s="33"/>
    </row>
    <row r="49" spans="1:23" s="7" customFormat="1" ht="75">
      <c r="A49" s="18" t="s">
        <v>363</v>
      </c>
      <c r="B49" s="32" t="s">
        <v>364</v>
      </c>
      <c r="C49" s="33" t="s">
        <v>23</v>
      </c>
      <c r="D49" s="33" t="s">
        <v>24</v>
      </c>
      <c r="E49" s="32" t="s">
        <v>365</v>
      </c>
      <c r="F49" s="23" t="str">
        <f t="shared" si="3"/>
        <v>4307031990****045X</v>
      </c>
      <c r="G49" s="30" t="s">
        <v>366</v>
      </c>
      <c r="H49" s="29" t="s">
        <v>27</v>
      </c>
      <c r="I49" s="42" t="s">
        <v>367</v>
      </c>
      <c r="J49" s="30" t="s">
        <v>368</v>
      </c>
      <c r="K49" s="30" t="s">
        <v>118</v>
      </c>
      <c r="L49" s="30" t="s">
        <v>73</v>
      </c>
      <c r="M49" s="38" t="s">
        <v>32</v>
      </c>
      <c r="N49" s="29" t="s">
        <v>369</v>
      </c>
      <c r="O49" s="40" t="str">
        <f t="shared" si="2"/>
        <v>43242232****</v>
      </c>
      <c r="P49" s="43">
        <v>45114</v>
      </c>
      <c r="Q49" s="43">
        <v>73050</v>
      </c>
      <c r="R49" s="43">
        <v>46210</v>
      </c>
      <c r="S49" s="44" t="s">
        <v>35</v>
      </c>
      <c r="T49" s="44" t="s">
        <v>36</v>
      </c>
      <c r="U49" s="44" t="s">
        <v>35</v>
      </c>
      <c r="V49" s="44" t="s">
        <v>36</v>
      </c>
      <c r="W49" s="51"/>
    </row>
    <row r="50" spans="1:23" s="8" customFormat="1" ht="99" customHeight="1">
      <c r="A50" s="18" t="s">
        <v>370</v>
      </c>
      <c r="B50" s="32" t="s">
        <v>371</v>
      </c>
      <c r="C50" s="30" t="s">
        <v>23</v>
      </c>
      <c r="D50" s="31" t="s">
        <v>24</v>
      </c>
      <c r="E50" s="32" t="s">
        <v>372</v>
      </c>
      <c r="F50" s="23" t="str">
        <f t="shared" si="3"/>
        <v>4307021995****2012</v>
      </c>
      <c r="G50" s="30" t="s">
        <v>373</v>
      </c>
      <c r="H50" s="29" t="s">
        <v>27</v>
      </c>
      <c r="I50" s="42" t="s">
        <v>374</v>
      </c>
      <c r="J50" s="30" t="s">
        <v>375</v>
      </c>
      <c r="K50" s="30" t="s">
        <v>118</v>
      </c>
      <c r="L50" s="30" t="s">
        <v>73</v>
      </c>
      <c r="M50" s="38" t="s">
        <v>32</v>
      </c>
      <c r="N50" s="29" t="s">
        <v>376</v>
      </c>
      <c r="O50" s="40" t="str">
        <f t="shared" si="2"/>
        <v>43240060****</v>
      </c>
      <c r="P50" s="43">
        <v>45125</v>
      </c>
      <c r="Q50" s="43">
        <v>73050</v>
      </c>
      <c r="R50" s="43">
        <v>46221</v>
      </c>
      <c r="S50" s="44" t="s">
        <v>35</v>
      </c>
      <c r="T50" s="44" t="s">
        <v>36</v>
      </c>
      <c r="U50" s="44" t="s">
        <v>35</v>
      </c>
      <c r="V50" s="44" t="s">
        <v>36</v>
      </c>
      <c r="W50" s="33"/>
    </row>
    <row r="51" spans="1:23" s="7" customFormat="1" ht="75">
      <c r="A51" s="18" t="s">
        <v>377</v>
      </c>
      <c r="B51" s="32" t="s">
        <v>378</v>
      </c>
      <c r="C51" s="33" t="s">
        <v>23</v>
      </c>
      <c r="D51" s="33" t="s">
        <v>24</v>
      </c>
      <c r="E51" s="32" t="s">
        <v>379</v>
      </c>
      <c r="F51" s="23" t="str">
        <f t="shared" si="3"/>
        <v>4307021984****4024</v>
      </c>
      <c r="G51" s="30" t="s">
        <v>380</v>
      </c>
      <c r="H51" s="29" t="s">
        <v>27</v>
      </c>
      <c r="I51" s="42" t="s">
        <v>381</v>
      </c>
      <c r="J51" s="30" t="s">
        <v>382</v>
      </c>
      <c r="K51" s="30" t="s">
        <v>118</v>
      </c>
      <c r="L51" s="30" t="s">
        <v>73</v>
      </c>
      <c r="M51" s="38" t="s">
        <v>32</v>
      </c>
      <c r="N51" s="29" t="s">
        <v>383</v>
      </c>
      <c r="O51" s="40" t="str">
        <f t="shared" si="2"/>
        <v>43240053****</v>
      </c>
      <c r="P51" s="43">
        <v>45125</v>
      </c>
      <c r="Q51" s="43">
        <v>73050</v>
      </c>
      <c r="R51" s="43">
        <v>46221</v>
      </c>
      <c r="S51" s="44" t="s">
        <v>35</v>
      </c>
      <c r="T51" s="44" t="s">
        <v>36</v>
      </c>
      <c r="U51" s="44" t="s">
        <v>35</v>
      </c>
      <c r="V51" s="44" t="s">
        <v>36</v>
      </c>
      <c r="W51" s="51"/>
    </row>
    <row r="52" spans="1:23" s="7" customFormat="1" ht="75">
      <c r="A52" s="18" t="s">
        <v>384</v>
      </c>
      <c r="B52" s="32" t="s">
        <v>385</v>
      </c>
      <c r="C52" s="33" t="s">
        <v>23</v>
      </c>
      <c r="D52" s="33" t="s">
        <v>24</v>
      </c>
      <c r="E52" s="32" t="s">
        <v>386</v>
      </c>
      <c r="F52" s="23" t="str">
        <f t="shared" si="3"/>
        <v>4307221984****672X</v>
      </c>
      <c r="G52" s="30" t="s">
        <v>387</v>
      </c>
      <c r="H52" s="29" t="s">
        <v>27</v>
      </c>
      <c r="I52" s="42" t="s">
        <v>388</v>
      </c>
      <c r="J52" s="30" t="s">
        <v>389</v>
      </c>
      <c r="K52" s="30" t="s">
        <v>118</v>
      </c>
      <c r="L52" s="30" t="s">
        <v>73</v>
      </c>
      <c r="M52" s="38" t="s">
        <v>32</v>
      </c>
      <c r="N52" s="29" t="s">
        <v>390</v>
      </c>
      <c r="O52" s="40" t="str">
        <f t="shared" si="2"/>
        <v>43240007****</v>
      </c>
      <c r="P52" s="43">
        <v>45125</v>
      </c>
      <c r="Q52" s="43">
        <v>73050</v>
      </c>
      <c r="R52" s="43">
        <v>46221</v>
      </c>
      <c r="S52" s="44" t="s">
        <v>35</v>
      </c>
      <c r="T52" s="44" t="s">
        <v>36</v>
      </c>
      <c r="U52" s="44" t="s">
        <v>35</v>
      </c>
      <c r="V52" s="44" t="s">
        <v>36</v>
      </c>
      <c r="W52" s="51"/>
    </row>
    <row r="53" spans="1:23" s="8" customFormat="1" ht="99" customHeight="1">
      <c r="A53" s="18" t="s">
        <v>391</v>
      </c>
      <c r="B53" s="32" t="s">
        <v>392</v>
      </c>
      <c r="C53" s="30" t="s">
        <v>23</v>
      </c>
      <c r="D53" s="31" t="s">
        <v>24</v>
      </c>
      <c r="E53" s="32" t="s">
        <v>393</v>
      </c>
      <c r="F53" s="23" t="str">
        <f t="shared" si="3"/>
        <v>4307021980****5237</v>
      </c>
      <c r="G53" s="30" t="s">
        <v>394</v>
      </c>
      <c r="H53" s="29" t="s">
        <v>27</v>
      </c>
      <c r="I53" s="42" t="s">
        <v>395</v>
      </c>
      <c r="J53" s="30" t="s">
        <v>396</v>
      </c>
      <c r="K53" s="30" t="s">
        <v>118</v>
      </c>
      <c r="L53" s="30" t="s">
        <v>73</v>
      </c>
      <c r="M53" s="38" t="s">
        <v>32</v>
      </c>
      <c r="N53" s="29" t="s">
        <v>397</v>
      </c>
      <c r="O53" s="40" t="str">
        <f t="shared" si="2"/>
        <v>44030072****</v>
      </c>
      <c r="P53" s="43">
        <v>45132</v>
      </c>
      <c r="Q53" s="43">
        <v>73050</v>
      </c>
      <c r="R53" s="43">
        <v>46228</v>
      </c>
      <c r="S53" s="44" t="s">
        <v>35</v>
      </c>
      <c r="T53" s="44" t="s">
        <v>36</v>
      </c>
      <c r="U53" s="44" t="s">
        <v>35</v>
      </c>
      <c r="V53" s="44" t="s">
        <v>36</v>
      </c>
      <c r="W53" s="33"/>
    </row>
    <row r="54" spans="1:23" s="7" customFormat="1" ht="93.75">
      <c r="A54" s="18" t="s">
        <v>398</v>
      </c>
      <c r="B54" s="32" t="s">
        <v>399</v>
      </c>
      <c r="C54" s="33" t="s">
        <v>23</v>
      </c>
      <c r="D54" s="33" t="s">
        <v>24</v>
      </c>
      <c r="E54" s="32" t="s">
        <v>400</v>
      </c>
      <c r="F54" s="23" t="str">
        <f t="shared" si="3"/>
        <v>4307031986****1678</v>
      </c>
      <c r="G54" s="30" t="s">
        <v>401</v>
      </c>
      <c r="H54" s="29" t="s">
        <v>27</v>
      </c>
      <c r="I54" s="42" t="s">
        <v>402</v>
      </c>
      <c r="J54" s="30" t="s">
        <v>403</v>
      </c>
      <c r="K54" s="30" t="s">
        <v>118</v>
      </c>
      <c r="L54" s="30" t="s">
        <v>73</v>
      </c>
      <c r="M54" s="38" t="s">
        <v>32</v>
      </c>
      <c r="N54" s="29" t="s">
        <v>404</v>
      </c>
      <c r="O54" s="40" t="str">
        <f t="shared" si="2"/>
        <v>43242252****</v>
      </c>
      <c r="P54" s="43">
        <v>45132</v>
      </c>
      <c r="Q54" s="43">
        <v>73050</v>
      </c>
      <c r="R54" s="43">
        <v>46228</v>
      </c>
      <c r="S54" s="44" t="s">
        <v>35</v>
      </c>
      <c r="T54" s="44" t="s">
        <v>36</v>
      </c>
      <c r="U54" s="44" t="s">
        <v>35</v>
      </c>
      <c r="V54" s="44" t="s">
        <v>36</v>
      </c>
      <c r="W54" s="51"/>
    </row>
    <row r="55" spans="1:23" s="7" customFormat="1" ht="93.75">
      <c r="A55" s="18" t="s">
        <v>405</v>
      </c>
      <c r="B55" s="32" t="s">
        <v>406</v>
      </c>
      <c r="C55" s="33" t="s">
        <v>23</v>
      </c>
      <c r="D55" s="33" t="s">
        <v>24</v>
      </c>
      <c r="E55" s="32" t="s">
        <v>407</v>
      </c>
      <c r="F55" s="23" t="str">
        <f t="shared" si="3"/>
        <v>4307031985****3819</v>
      </c>
      <c r="G55" s="30" t="s">
        <v>408</v>
      </c>
      <c r="H55" s="29" t="s">
        <v>27</v>
      </c>
      <c r="I55" s="42" t="s">
        <v>409</v>
      </c>
      <c r="J55" s="30" t="s">
        <v>410</v>
      </c>
      <c r="K55" s="30" t="s">
        <v>118</v>
      </c>
      <c r="L55" s="30" t="s">
        <v>73</v>
      </c>
      <c r="M55" s="38" t="s">
        <v>32</v>
      </c>
      <c r="N55" s="29" t="s">
        <v>411</v>
      </c>
      <c r="O55" s="40" t="str">
        <f t="shared" si="2"/>
        <v>43240243****</v>
      </c>
      <c r="P55" s="43">
        <v>45132</v>
      </c>
      <c r="Q55" s="43">
        <v>73050</v>
      </c>
      <c r="R55" s="43">
        <v>46228</v>
      </c>
      <c r="S55" s="44" t="s">
        <v>35</v>
      </c>
      <c r="T55" s="44" t="s">
        <v>36</v>
      </c>
      <c r="U55" s="44" t="s">
        <v>35</v>
      </c>
      <c r="V55" s="44" t="s">
        <v>36</v>
      </c>
      <c r="W55" s="51"/>
    </row>
    <row r="56" spans="1:23" s="7" customFormat="1" ht="117.75" customHeight="1">
      <c r="A56" s="18" t="s">
        <v>412</v>
      </c>
      <c r="B56" s="32" t="s">
        <v>413</v>
      </c>
      <c r="C56" s="33" t="s">
        <v>23</v>
      </c>
      <c r="D56" s="33" t="s">
        <v>24</v>
      </c>
      <c r="E56" s="32" t="s">
        <v>414</v>
      </c>
      <c r="F56" s="23" t="str">
        <f t="shared" si="3"/>
        <v>4307021985****0030</v>
      </c>
      <c r="G56" s="30" t="s">
        <v>415</v>
      </c>
      <c r="H56" s="29" t="s">
        <v>27</v>
      </c>
      <c r="I56" s="42" t="s">
        <v>416</v>
      </c>
      <c r="J56" s="30" t="s">
        <v>417</v>
      </c>
      <c r="K56" s="30" t="s">
        <v>147</v>
      </c>
      <c r="L56" s="30" t="s">
        <v>110</v>
      </c>
      <c r="M56" s="29" t="s">
        <v>418</v>
      </c>
      <c r="N56" s="29" t="s">
        <v>419</v>
      </c>
      <c r="O56" s="40" t="str">
        <f t="shared" si="2"/>
        <v>43240043****</v>
      </c>
      <c r="P56" s="43">
        <v>45132</v>
      </c>
      <c r="Q56" s="43">
        <v>73050</v>
      </c>
      <c r="R56" s="43">
        <v>46228</v>
      </c>
      <c r="S56" s="44" t="s">
        <v>35</v>
      </c>
      <c r="T56" s="44" t="s">
        <v>36</v>
      </c>
      <c r="U56" s="44" t="s">
        <v>35</v>
      </c>
      <c r="V56" s="44" t="s">
        <v>36</v>
      </c>
      <c r="W56" s="51"/>
    </row>
    <row r="57" spans="1:23" s="7" customFormat="1" ht="93.75">
      <c r="A57" s="18" t="s">
        <v>420</v>
      </c>
      <c r="B57" s="32" t="s">
        <v>421</v>
      </c>
      <c r="C57" s="33" t="s">
        <v>23</v>
      </c>
      <c r="D57" s="33" t="s">
        <v>24</v>
      </c>
      <c r="E57" s="32" t="s">
        <v>422</v>
      </c>
      <c r="F57" s="23" t="str">
        <f t="shared" si="3"/>
        <v>4324211970****0036</v>
      </c>
      <c r="G57" s="30" t="s">
        <v>423</v>
      </c>
      <c r="H57" s="29" t="s">
        <v>27</v>
      </c>
      <c r="I57" s="42" t="s">
        <v>424</v>
      </c>
      <c r="J57" s="30" t="s">
        <v>425</v>
      </c>
      <c r="K57" s="30" t="s">
        <v>118</v>
      </c>
      <c r="L57" s="30" t="s">
        <v>73</v>
      </c>
      <c r="M57" s="38" t="s">
        <v>32</v>
      </c>
      <c r="N57" s="29" t="s">
        <v>426</v>
      </c>
      <c r="O57" s="40" t="str">
        <f t="shared" si="2"/>
        <v>43240254****</v>
      </c>
      <c r="P57" s="43">
        <v>45132</v>
      </c>
      <c r="Q57" s="43">
        <v>73050</v>
      </c>
      <c r="R57" s="43">
        <v>46228</v>
      </c>
      <c r="S57" s="44" t="s">
        <v>35</v>
      </c>
      <c r="T57" s="44" t="s">
        <v>36</v>
      </c>
      <c r="U57" s="44" t="s">
        <v>35</v>
      </c>
      <c r="V57" s="44" t="s">
        <v>36</v>
      </c>
      <c r="W57" s="51"/>
    </row>
    <row r="58" spans="1:23" s="8" customFormat="1" ht="99" customHeight="1">
      <c r="A58" s="18" t="s">
        <v>427</v>
      </c>
      <c r="B58" s="32" t="s">
        <v>428</v>
      </c>
      <c r="C58" s="30" t="s">
        <v>23</v>
      </c>
      <c r="D58" s="31" t="s">
        <v>24</v>
      </c>
      <c r="E58" s="32" t="s">
        <v>429</v>
      </c>
      <c r="F58" s="23" t="str">
        <f t="shared" si="3"/>
        <v>4307031973****3515</v>
      </c>
      <c r="G58" s="30" t="s">
        <v>430</v>
      </c>
      <c r="H58" s="29" t="s">
        <v>27</v>
      </c>
      <c r="I58" s="42" t="s">
        <v>431</v>
      </c>
      <c r="J58" s="30" t="s">
        <v>432</v>
      </c>
      <c r="K58" s="30" t="s">
        <v>118</v>
      </c>
      <c r="L58" s="30" t="s">
        <v>73</v>
      </c>
      <c r="M58" s="38" t="s">
        <v>32</v>
      </c>
      <c r="N58" s="29" t="s">
        <v>433</v>
      </c>
      <c r="O58" s="40" t="str">
        <f t="shared" si="2"/>
        <v>43240040****</v>
      </c>
      <c r="P58" s="43">
        <v>45138</v>
      </c>
      <c r="Q58" s="43">
        <v>73050</v>
      </c>
      <c r="R58" s="43">
        <v>46234</v>
      </c>
      <c r="S58" s="44" t="s">
        <v>35</v>
      </c>
      <c r="T58" s="44" t="s">
        <v>36</v>
      </c>
      <c r="U58" s="44" t="s">
        <v>35</v>
      </c>
      <c r="V58" s="44" t="s">
        <v>36</v>
      </c>
      <c r="W58" s="33"/>
    </row>
    <row r="59" spans="1:23" s="7" customFormat="1" ht="131.25">
      <c r="A59" s="18" t="s">
        <v>434</v>
      </c>
      <c r="B59" s="32" t="s">
        <v>435</v>
      </c>
      <c r="C59" s="33" t="s">
        <v>23</v>
      </c>
      <c r="D59" s="33" t="s">
        <v>24</v>
      </c>
      <c r="E59" s="32" t="s">
        <v>436</v>
      </c>
      <c r="F59" s="23" t="str">
        <f t="shared" si="3"/>
        <v>4307031986****3817</v>
      </c>
      <c r="G59" s="30" t="s">
        <v>437</v>
      </c>
      <c r="H59" s="29" t="s">
        <v>27</v>
      </c>
      <c r="I59" s="42" t="s">
        <v>438</v>
      </c>
      <c r="J59" s="30" t="s">
        <v>439</v>
      </c>
      <c r="K59" s="30" t="s">
        <v>147</v>
      </c>
      <c r="L59" s="30" t="s">
        <v>110</v>
      </c>
      <c r="M59" s="29" t="s">
        <v>148</v>
      </c>
      <c r="N59" s="29" t="s">
        <v>440</v>
      </c>
      <c r="O59" s="40" t="str">
        <f t="shared" si="2"/>
        <v>43240249****</v>
      </c>
      <c r="P59" s="43">
        <v>45138</v>
      </c>
      <c r="Q59" s="43">
        <v>73050</v>
      </c>
      <c r="R59" s="43">
        <v>46234</v>
      </c>
      <c r="S59" s="44" t="s">
        <v>35</v>
      </c>
      <c r="T59" s="44" t="s">
        <v>36</v>
      </c>
      <c r="U59" s="44" t="s">
        <v>35</v>
      </c>
      <c r="V59" s="44" t="s">
        <v>36</v>
      </c>
      <c r="W59" s="51"/>
    </row>
    <row r="60" spans="1:23" s="7" customFormat="1" ht="93.75">
      <c r="A60" s="18" t="s">
        <v>441</v>
      </c>
      <c r="B60" s="32" t="s">
        <v>442</v>
      </c>
      <c r="C60" s="33" t="s">
        <v>23</v>
      </c>
      <c r="D60" s="33" t="s">
        <v>24</v>
      </c>
      <c r="E60" s="32" t="s">
        <v>443</v>
      </c>
      <c r="F60" s="23" t="str">
        <f t="shared" si="3"/>
        <v>4307031984****3010</v>
      </c>
      <c r="G60" s="30" t="s">
        <v>444</v>
      </c>
      <c r="H60" s="29" t="s">
        <v>27</v>
      </c>
      <c r="I60" s="42" t="s">
        <v>445</v>
      </c>
      <c r="J60" s="30" t="s">
        <v>446</v>
      </c>
      <c r="K60" s="30" t="s">
        <v>118</v>
      </c>
      <c r="L60" s="30" t="s">
        <v>73</v>
      </c>
      <c r="M60" s="38" t="s">
        <v>32</v>
      </c>
      <c r="N60" s="29" t="s">
        <v>447</v>
      </c>
      <c r="O60" s="40" t="str">
        <f t="shared" si="2"/>
        <v>43242232****</v>
      </c>
      <c r="P60" s="43">
        <v>45140</v>
      </c>
      <c r="Q60" s="43">
        <v>73050</v>
      </c>
      <c r="R60" s="43">
        <v>46236</v>
      </c>
      <c r="S60" s="44" t="s">
        <v>35</v>
      </c>
      <c r="T60" s="44" t="s">
        <v>36</v>
      </c>
      <c r="U60" s="44" t="s">
        <v>35</v>
      </c>
      <c r="V60" s="44" t="s">
        <v>36</v>
      </c>
      <c r="W60" s="51"/>
    </row>
    <row r="61" spans="1:23" s="7" customFormat="1" ht="117.75" customHeight="1">
      <c r="A61" s="18" t="s">
        <v>448</v>
      </c>
      <c r="B61" s="32" t="s">
        <v>449</v>
      </c>
      <c r="C61" s="33" t="s">
        <v>23</v>
      </c>
      <c r="D61" s="33" t="s">
        <v>24</v>
      </c>
      <c r="E61" s="32" t="s">
        <v>450</v>
      </c>
      <c r="F61" s="23" t="str">
        <f t="shared" si="3"/>
        <v>4324221971****0017</v>
      </c>
      <c r="G61" s="30" t="s">
        <v>451</v>
      </c>
      <c r="H61" s="29" t="s">
        <v>27</v>
      </c>
      <c r="I61" s="42" t="s">
        <v>452</v>
      </c>
      <c r="J61" s="30" t="s">
        <v>453</v>
      </c>
      <c r="K61" s="30" t="s">
        <v>118</v>
      </c>
      <c r="L61" s="30" t="s">
        <v>73</v>
      </c>
      <c r="M61" s="38" t="s">
        <v>32</v>
      </c>
      <c r="N61" s="29" t="s">
        <v>454</v>
      </c>
      <c r="O61" s="40" t="str">
        <f t="shared" si="2"/>
        <v>43240909****</v>
      </c>
      <c r="P61" s="43">
        <v>45140</v>
      </c>
      <c r="Q61" s="43">
        <v>73050</v>
      </c>
      <c r="R61" s="43">
        <v>46236</v>
      </c>
      <c r="S61" s="44" t="s">
        <v>35</v>
      </c>
      <c r="T61" s="44" t="s">
        <v>36</v>
      </c>
      <c r="U61" s="44" t="s">
        <v>35</v>
      </c>
      <c r="V61" s="44" t="s">
        <v>36</v>
      </c>
      <c r="W61" s="51"/>
    </row>
    <row r="62" spans="1:23" s="7" customFormat="1" ht="93.75">
      <c r="A62" s="18" t="s">
        <v>455</v>
      </c>
      <c r="B62" s="32" t="s">
        <v>456</v>
      </c>
      <c r="C62" s="33" t="s">
        <v>23</v>
      </c>
      <c r="D62" s="33" t="s">
        <v>24</v>
      </c>
      <c r="E62" s="32" t="s">
        <v>457</v>
      </c>
      <c r="F62" s="23" t="str">
        <f t="shared" si="3"/>
        <v>4307021987****3515</v>
      </c>
      <c r="G62" s="30" t="s">
        <v>458</v>
      </c>
      <c r="H62" s="29" t="s">
        <v>27</v>
      </c>
      <c r="I62" s="42" t="s">
        <v>459</v>
      </c>
      <c r="J62" s="30" t="s">
        <v>460</v>
      </c>
      <c r="K62" s="30" t="s">
        <v>118</v>
      </c>
      <c r="L62" s="30" t="s">
        <v>73</v>
      </c>
      <c r="M62" s="38" t="s">
        <v>32</v>
      </c>
      <c r="N62" s="29" t="s">
        <v>461</v>
      </c>
      <c r="O62" s="40" t="str">
        <f t="shared" si="2"/>
        <v>43240007****</v>
      </c>
      <c r="P62" s="43">
        <v>45140</v>
      </c>
      <c r="Q62" s="43">
        <v>73050</v>
      </c>
      <c r="R62" s="43">
        <v>46236</v>
      </c>
      <c r="S62" s="44" t="s">
        <v>35</v>
      </c>
      <c r="T62" s="44" t="s">
        <v>36</v>
      </c>
      <c r="U62" s="44" t="s">
        <v>35</v>
      </c>
      <c r="V62" s="44" t="s">
        <v>36</v>
      </c>
      <c r="W62" s="51"/>
    </row>
    <row r="63" spans="1:23" s="7" customFormat="1" ht="93.75">
      <c r="A63" s="18" t="s">
        <v>462</v>
      </c>
      <c r="B63" s="32" t="s">
        <v>463</v>
      </c>
      <c r="C63" s="33" t="s">
        <v>23</v>
      </c>
      <c r="D63" s="33" t="s">
        <v>24</v>
      </c>
      <c r="E63" s="32" t="s">
        <v>464</v>
      </c>
      <c r="F63" s="23" t="str">
        <f t="shared" si="3"/>
        <v>4307221974****2272</v>
      </c>
      <c r="G63" s="30" t="s">
        <v>465</v>
      </c>
      <c r="H63" s="29" t="s">
        <v>27</v>
      </c>
      <c r="I63" s="42" t="s">
        <v>466</v>
      </c>
      <c r="J63" s="30" t="s">
        <v>467</v>
      </c>
      <c r="K63" s="30" t="s">
        <v>118</v>
      </c>
      <c r="L63" s="30" t="s">
        <v>73</v>
      </c>
      <c r="M63" s="38" t="s">
        <v>32</v>
      </c>
      <c r="N63" s="29" t="s">
        <v>468</v>
      </c>
      <c r="O63" s="40" t="str">
        <f t="shared" si="2"/>
        <v>43240336****</v>
      </c>
      <c r="P63" s="43">
        <v>45140</v>
      </c>
      <c r="Q63" s="43">
        <v>73050</v>
      </c>
      <c r="R63" s="43">
        <v>46236</v>
      </c>
      <c r="S63" s="44" t="s">
        <v>35</v>
      </c>
      <c r="T63" s="44" t="s">
        <v>36</v>
      </c>
      <c r="U63" s="44" t="s">
        <v>35</v>
      </c>
      <c r="V63" s="44" t="s">
        <v>36</v>
      </c>
      <c r="W63" s="51"/>
    </row>
    <row r="64" spans="1:23" s="7" customFormat="1" ht="108.75" customHeight="1">
      <c r="A64" s="18" t="s">
        <v>469</v>
      </c>
      <c r="B64" s="29" t="s">
        <v>470</v>
      </c>
      <c r="C64" s="30" t="s">
        <v>23</v>
      </c>
      <c r="D64" s="31" t="s">
        <v>24</v>
      </c>
      <c r="E64" s="29" t="s">
        <v>471</v>
      </c>
      <c r="F64" s="23" t="str">
        <f t="shared" si="3"/>
        <v>4307031982****381X</v>
      </c>
      <c r="G64" s="30" t="s">
        <v>472</v>
      </c>
      <c r="H64" s="30" t="s">
        <v>27</v>
      </c>
      <c r="I64" s="30" t="s">
        <v>473</v>
      </c>
      <c r="J64" s="30" t="s">
        <v>474</v>
      </c>
      <c r="K64" s="30" t="s">
        <v>118</v>
      </c>
      <c r="L64" s="30" t="s">
        <v>73</v>
      </c>
      <c r="M64" s="38" t="s">
        <v>32</v>
      </c>
      <c r="N64" s="30" t="s">
        <v>475</v>
      </c>
      <c r="O64" s="40" t="str">
        <f t="shared" si="2"/>
        <v>43240247****</v>
      </c>
      <c r="P64" s="43">
        <v>45174</v>
      </c>
      <c r="Q64" s="43">
        <v>73050</v>
      </c>
      <c r="R64" s="43">
        <v>46270</v>
      </c>
      <c r="S64" s="30" t="s">
        <v>35</v>
      </c>
      <c r="T64" s="30" t="s">
        <v>36</v>
      </c>
      <c r="U64" s="30" t="s">
        <v>35</v>
      </c>
      <c r="V64" s="30" t="s">
        <v>36</v>
      </c>
      <c r="W64" s="51"/>
    </row>
    <row r="65" spans="1:23" s="8" customFormat="1" ht="99" customHeight="1">
      <c r="A65" s="18" t="s">
        <v>476</v>
      </c>
      <c r="B65" s="32" t="s">
        <v>477</v>
      </c>
      <c r="C65" s="30" t="s">
        <v>23</v>
      </c>
      <c r="D65" s="31" t="s">
        <v>24</v>
      </c>
      <c r="E65" s="32" t="s">
        <v>478</v>
      </c>
      <c r="F65" s="23" t="str">
        <f t="shared" si="3"/>
        <v>4307031985****6059</v>
      </c>
      <c r="G65" s="30" t="s">
        <v>479</v>
      </c>
      <c r="H65" s="29" t="s">
        <v>27</v>
      </c>
      <c r="I65" s="42" t="s">
        <v>480</v>
      </c>
      <c r="J65" s="30" t="s">
        <v>481</v>
      </c>
      <c r="K65" s="30" t="s">
        <v>118</v>
      </c>
      <c r="L65" s="30" t="s">
        <v>73</v>
      </c>
      <c r="M65" s="38" t="s">
        <v>32</v>
      </c>
      <c r="N65" s="29" t="s">
        <v>482</v>
      </c>
      <c r="O65" s="40" t="str">
        <f t="shared" si="2"/>
        <v>43240246****</v>
      </c>
      <c r="P65" s="43">
        <v>45174</v>
      </c>
      <c r="Q65" s="43">
        <v>73050</v>
      </c>
      <c r="R65" s="43">
        <v>46270</v>
      </c>
      <c r="S65" s="44" t="s">
        <v>35</v>
      </c>
      <c r="T65" s="44" t="s">
        <v>36</v>
      </c>
      <c r="U65" s="44" t="s">
        <v>35</v>
      </c>
      <c r="V65" s="44" t="s">
        <v>36</v>
      </c>
      <c r="W65" s="33"/>
    </row>
    <row r="66" spans="1:23" s="8" customFormat="1" ht="99" customHeight="1">
      <c r="A66" s="18" t="s">
        <v>483</v>
      </c>
      <c r="B66" s="32" t="s">
        <v>484</v>
      </c>
      <c r="C66" s="30" t="s">
        <v>23</v>
      </c>
      <c r="D66" s="31" t="s">
        <v>24</v>
      </c>
      <c r="E66" s="32" t="s">
        <v>485</v>
      </c>
      <c r="F66" s="23" t="str">
        <f t="shared" si="3"/>
        <v>4324011976****8514</v>
      </c>
      <c r="G66" s="30" t="s">
        <v>486</v>
      </c>
      <c r="H66" s="29" t="s">
        <v>27</v>
      </c>
      <c r="I66" s="42" t="s">
        <v>487</v>
      </c>
      <c r="J66" s="30" t="s">
        <v>488</v>
      </c>
      <c r="K66" s="30" t="s">
        <v>118</v>
      </c>
      <c r="L66" s="30" t="s">
        <v>73</v>
      </c>
      <c r="M66" s="38" t="s">
        <v>32</v>
      </c>
      <c r="N66" s="29" t="s">
        <v>489</v>
      </c>
      <c r="O66" s="40" t="str">
        <f t="shared" si="2"/>
        <v>43242222****</v>
      </c>
      <c r="P66" s="43">
        <v>45174</v>
      </c>
      <c r="Q66" s="43">
        <v>73050</v>
      </c>
      <c r="R66" s="43">
        <v>46270</v>
      </c>
      <c r="S66" s="44" t="s">
        <v>35</v>
      </c>
      <c r="T66" s="44" t="s">
        <v>36</v>
      </c>
      <c r="U66" s="44" t="s">
        <v>35</v>
      </c>
      <c r="V66" s="44" t="s">
        <v>36</v>
      </c>
      <c r="W66" s="33"/>
    </row>
    <row r="67" spans="1:23" s="8" customFormat="1" ht="99" customHeight="1">
      <c r="A67" s="18" t="s">
        <v>490</v>
      </c>
      <c r="B67" s="32" t="s">
        <v>491</v>
      </c>
      <c r="C67" s="30" t="s">
        <v>23</v>
      </c>
      <c r="D67" s="31" t="s">
        <v>24</v>
      </c>
      <c r="E67" s="32" t="s">
        <v>492</v>
      </c>
      <c r="F67" s="23" t="str">
        <f t="shared" si="3"/>
        <v>4307031984****301X</v>
      </c>
      <c r="G67" s="30" t="s">
        <v>493</v>
      </c>
      <c r="H67" s="29" t="s">
        <v>27</v>
      </c>
      <c r="I67" s="42" t="s">
        <v>494</v>
      </c>
      <c r="J67" s="30" t="s">
        <v>495</v>
      </c>
      <c r="K67" s="30" t="s">
        <v>118</v>
      </c>
      <c r="L67" s="30" t="s">
        <v>73</v>
      </c>
      <c r="M67" s="38" t="s">
        <v>32</v>
      </c>
      <c r="N67" s="29" t="s">
        <v>496</v>
      </c>
      <c r="O67" s="40" t="str">
        <f t="shared" si="2"/>
        <v>43240250****</v>
      </c>
      <c r="P67" s="43">
        <v>45174</v>
      </c>
      <c r="Q67" s="43">
        <v>73050</v>
      </c>
      <c r="R67" s="43">
        <v>46270</v>
      </c>
      <c r="S67" s="44" t="s">
        <v>35</v>
      </c>
      <c r="T67" s="44" t="s">
        <v>36</v>
      </c>
      <c r="U67" s="44" t="s">
        <v>35</v>
      </c>
      <c r="V67" s="44" t="s">
        <v>36</v>
      </c>
      <c r="W67" s="33"/>
    </row>
    <row r="68" spans="1:23" s="8" customFormat="1" ht="124.5" customHeight="1">
      <c r="A68" s="18" t="s">
        <v>497</v>
      </c>
      <c r="B68" s="32" t="s">
        <v>498</v>
      </c>
      <c r="C68" s="30" t="s">
        <v>23</v>
      </c>
      <c r="D68" s="31" t="s">
        <v>24</v>
      </c>
      <c r="E68" s="32" t="s">
        <v>499</v>
      </c>
      <c r="F68" s="23" t="str">
        <f t="shared" si="3"/>
        <v>4307031971****2115</v>
      </c>
      <c r="G68" s="30" t="s">
        <v>500</v>
      </c>
      <c r="H68" s="29" t="s">
        <v>27</v>
      </c>
      <c r="I68" s="42" t="s">
        <v>501</v>
      </c>
      <c r="J68" s="30" t="s">
        <v>502</v>
      </c>
      <c r="K68" s="30" t="s">
        <v>147</v>
      </c>
      <c r="L68" s="30" t="s">
        <v>110</v>
      </c>
      <c r="M68" s="29" t="s">
        <v>255</v>
      </c>
      <c r="N68" s="29" t="s">
        <v>496</v>
      </c>
      <c r="O68" s="40" t="str">
        <f aca="true" t="shared" si="4" ref="O68:O97">REPLACE(N68,9,4,"****")</f>
        <v>43240250****</v>
      </c>
      <c r="P68" s="43">
        <v>45174</v>
      </c>
      <c r="Q68" s="43">
        <v>73050</v>
      </c>
      <c r="R68" s="43">
        <v>46270</v>
      </c>
      <c r="S68" s="44" t="s">
        <v>35</v>
      </c>
      <c r="T68" s="44" t="s">
        <v>36</v>
      </c>
      <c r="U68" s="44" t="s">
        <v>35</v>
      </c>
      <c r="V68" s="44" t="s">
        <v>36</v>
      </c>
      <c r="W68" s="33"/>
    </row>
    <row r="69" spans="1:23" s="7" customFormat="1" ht="108.75" customHeight="1">
      <c r="A69" s="18" t="s">
        <v>503</v>
      </c>
      <c r="B69" s="29" t="s">
        <v>504</v>
      </c>
      <c r="C69" s="30" t="s">
        <v>23</v>
      </c>
      <c r="D69" s="31" t="s">
        <v>24</v>
      </c>
      <c r="E69" s="29" t="s">
        <v>505</v>
      </c>
      <c r="F69" s="23" t="str">
        <f t="shared" si="3"/>
        <v>4307231993****1515</v>
      </c>
      <c r="G69" s="30" t="s">
        <v>506</v>
      </c>
      <c r="H69" s="30" t="s">
        <v>27</v>
      </c>
      <c r="I69" s="30" t="s">
        <v>507</v>
      </c>
      <c r="J69" s="30" t="s">
        <v>508</v>
      </c>
      <c r="K69" s="30" t="s">
        <v>118</v>
      </c>
      <c r="L69" s="30" t="s">
        <v>73</v>
      </c>
      <c r="M69" s="38" t="s">
        <v>32</v>
      </c>
      <c r="N69" s="30" t="s">
        <v>509</v>
      </c>
      <c r="O69" s="40" t="str">
        <f t="shared" si="4"/>
        <v>43240758****</v>
      </c>
      <c r="P69" s="43">
        <v>45181</v>
      </c>
      <c r="Q69" s="43">
        <v>73050</v>
      </c>
      <c r="R69" s="43">
        <v>46277</v>
      </c>
      <c r="S69" s="30" t="s">
        <v>35</v>
      </c>
      <c r="T69" s="29" t="s">
        <v>36</v>
      </c>
      <c r="U69" s="29" t="s">
        <v>35</v>
      </c>
      <c r="V69" s="29" t="s">
        <v>36</v>
      </c>
      <c r="W69" s="51"/>
    </row>
    <row r="70" spans="1:23" s="8" customFormat="1" ht="99" customHeight="1">
      <c r="A70" s="18" t="s">
        <v>510</v>
      </c>
      <c r="B70" s="32" t="s">
        <v>511</v>
      </c>
      <c r="C70" s="30" t="s">
        <v>23</v>
      </c>
      <c r="D70" s="31" t="s">
        <v>24</v>
      </c>
      <c r="E70" s="32" t="s">
        <v>512</v>
      </c>
      <c r="F70" s="23" t="str">
        <f aca="true" t="shared" si="5" ref="F70:F97">REPLACE(E70,11,4,"****")</f>
        <v>4307021972****3057</v>
      </c>
      <c r="G70" s="30" t="s">
        <v>513</v>
      </c>
      <c r="H70" s="29" t="s">
        <v>27</v>
      </c>
      <c r="I70" s="42" t="s">
        <v>514</v>
      </c>
      <c r="J70" s="30" t="s">
        <v>515</v>
      </c>
      <c r="K70" s="30" t="s">
        <v>118</v>
      </c>
      <c r="L70" s="30" t="s">
        <v>73</v>
      </c>
      <c r="M70" s="38" t="s">
        <v>32</v>
      </c>
      <c r="N70" s="29" t="s">
        <v>516</v>
      </c>
      <c r="O70" s="40" t="str">
        <f t="shared" si="4"/>
        <v>43240058****</v>
      </c>
      <c r="P70" s="43">
        <v>45181</v>
      </c>
      <c r="Q70" s="43">
        <v>73050</v>
      </c>
      <c r="R70" s="43">
        <v>46277</v>
      </c>
      <c r="S70" s="44" t="s">
        <v>35</v>
      </c>
      <c r="T70" s="44" t="s">
        <v>36</v>
      </c>
      <c r="U70" s="44" t="s">
        <v>35</v>
      </c>
      <c r="V70" s="44" t="s">
        <v>36</v>
      </c>
      <c r="W70" s="33"/>
    </row>
    <row r="71" spans="1:23" s="7" customFormat="1" ht="108.75" customHeight="1">
      <c r="A71" s="18" t="s">
        <v>517</v>
      </c>
      <c r="B71" s="29" t="s">
        <v>518</v>
      </c>
      <c r="C71" s="30" t="s">
        <v>23</v>
      </c>
      <c r="D71" s="31" t="s">
        <v>24</v>
      </c>
      <c r="E71" s="29" t="s">
        <v>519</v>
      </c>
      <c r="F71" s="23" t="str">
        <f t="shared" si="5"/>
        <v>4307251986****081X</v>
      </c>
      <c r="G71" s="30" t="s">
        <v>520</v>
      </c>
      <c r="H71" s="30" t="s">
        <v>27</v>
      </c>
      <c r="I71" s="30" t="s">
        <v>521</v>
      </c>
      <c r="J71" s="30" t="s">
        <v>522</v>
      </c>
      <c r="K71" s="30" t="s">
        <v>118</v>
      </c>
      <c r="L71" s="30" t="s">
        <v>73</v>
      </c>
      <c r="M71" s="38" t="s">
        <v>32</v>
      </c>
      <c r="N71" s="30" t="s">
        <v>523</v>
      </c>
      <c r="O71" s="40" t="str">
        <f t="shared" si="4"/>
        <v>43240452****</v>
      </c>
      <c r="P71" s="43">
        <v>45190</v>
      </c>
      <c r="Q71" s="43">
        <v>73050</v>
      </c>
      <c r="R71" s="43">
        <v>46286</v>
      </c>
      <c r="S71" s="30" t="s">
        <v>35</v>
      </c>
      <c r="T71" s="30" t="s">
        <v>36</v>
      </c>
      <c r="U71" s="30" t="s">
        <v>35</v>
      </c>
      <c r="V71" s="30" t="s">
        <v>36</v>
      </c>
      <c r="W71" s="51"/>
    </row>
    <row r="72" spans="1:23" s="8" customFormat="1" ht="99" customHeight="1">
      <c r="A72" s="18" t="s">
        <v>524</v>
      </c>
      <c r="B72" s="32" t="s">
        <v>525</v>
      </c>
      <c r="C72" s="30" t="s">
        <v>23</v>
      </c>
      <c r="D72" s="31" t="s">
        <v>24</v>
      </c>
      <c r="E72" s="32" t="s">
        <v>526</v>
      </c>
      <c r="F72" s="23" t="str">
        <f t="shared" si="5"/>
        <v>4324011964****4018</v>
      </c>
      <c r="G72" s="30" t="s">
        <v>527</v>
      </c>
      <c r="H72" s="29" t="s">
        <v>27</v>
      </c>
      <c r="I72" s="42" t="s">
        <v>528</v>
      </c>
      <c r="J72" s="30" t="s">
        <v>529</v>
      </c>
      <c r="K72" s="30" t="s">
        <v>118</v>
      </c>
      <c r="L72" s="30" t="s">
        <v>73</v>
      </c>
      <c r="M72" s="38" t="s">
        <v>32</v>
      </c>
      <c r="N72" s="29" t="s">
        <v>530</v>
      </c>
      <c r="O72" s="40" t="str">
        <f t="shared" si="4"/>
        <v>43240031****</v>
      </c>
      <c r="P72" s="43">
        <v>45190</v>
      </c>
      <c r="Q72" s="43">
        <v>73050</v>
      </c>
      <c r="R72" s="43">
        <v>46286</v>
      </c>
      <c r="S72" s="44" t="s">
        <v>35</v>
      </c>
      <c r="T72" s="44" t="s">
        <v>36</v>
      </c>
      <c r="U72" s="44" t="s">
        <v>35</v>
      </c>
      <c r="V72" s="44" t="s">
        <v>36</v>
      </c>
      <c r="W72" s="33"/>
    </row>
    <row r="73" spans="1:23" s="8" customFormat="1" ht="99" customHeight="1">
      <c r="A73" s="18" t="s">
        <v>531</v>
      </c>
      <c r="B73" s="32" t="s">
        <v>532</v>
      </c>
      <c r="C73" s="30" t="s">
        <v>23</v>
      </c>
      <c r="D73" s="31" t="s">
        <v>24</v>
      </c>
      <c r="E73" s="32" t="s">
        <v>533</v>
      </c>
      <c r="F73" s="23" t="str">
        <f t="shared" si="5"/>
        <v>4308211996****3219</v>
      </c>
      <c r="G73" s="30" t="s">
        <v>534</v>
      </c>
      <c r="H73" s="29" t="s">
        <v>27</v>
      </c>
      <c r="I73" s="42" t="s">
        <v>535</v>
      </c>
      <c r="J73" s="30" t="s">
        <v>536</v>
      </c>
      <c r="K73" s="30" t="s">
        <v>118</v>
      </c>
      <c r="L73" s="30" t="s">
        <v>73</v>
      </c>
      <c r="M73" s="38" t="s">
        <v>32</v>
      </c>
      <c r="N73" s="29" t="s">
        <v>537</v>
      </c>
      <c r="O73" s="40" t="str">
        <f t="shared" si="4"/>
        <v>43240020****</v>
      </c>
      <c r="P73" s="43">
        <v>45190</v>
      </c>
      <c r="Q73" s="43">
        <v>73050</v>
      </c>
      <c r="R73" s="43">
        <v>46286</v>
      </c>
      <c r="S73" s="44" t="s">
        <v>35</v>
      </c>
      <c r="T73" s="44" t="s">
        <v>36</v>
      </c>
      <c r="U73" s="44" t="s">
        <v>35</v>
      </c>
      <c r="V73" s="44" t="s">
        <v>36</v>
      </c>
      <c r="W73" s="33"/>
    </row>
    <row r="74" spans="1:23" s="8" customFormat="1" ht="99" customHeight="1">
      <c r="A74" s="18" t="s">
        <v>538</v>
      </c>
      <c r="B74" s="32" t="s">
        <v>539</v>
      </c>
      <c r="C74" s="30" t="s">
        <v>23</v>
      </c>
      <c r="D74" s="31" t="s">
        <v>24</v>
      </c>
      <c r="E74" s="32" t="s">
        <v>540</v>
      </c>
      <c r="F74" s="23" t="str">
        <f t="shared" si="5"/>
        <v>4324251967****4614</v>
      </c>
      <c r="G74" s="30" t="s">
        <v>541</v>
      </c>
      <c r="H74" s="29" t="s">
        <v>27</v>
      </c>
      <c r="I74" s="42" t="s">
        <v>542</v>
      </c>
      <c r="J74" s="30" t="s">
        <v>543</v>
      </c>
      <c r="K74" s="30" t="s">
        <v>118</v>
      </c>
      <c r="L74" s="30" t="s">
        <v>73</v>
      </c>
      <c r="M74" s="38" t="s">
        <v>32</v>
      </c>
      <c r="N74" s="29" t="s">
        <v>544</v>
      </c>
      <c r="O74" s="40" t="str">
        <f t="shared" si="4"/>
        <v>43240505****</v>
      </c>
      <c r="P74" s="43">
        <v>45190</v>
      </c>
      <c r="Q74" s="43">
        <v>73050</v>
      </c>
      <c r="R74" s="43">
        <v>46286</v>
      </c>
      <c r="S74" s="44" t="s">
        <v>35</v>
      </c>
      <c r="T74" s="44" t="s">
        <v>36</v>
      </c>
      <c r="U74" s="44" t="s">
        <v>35</v>
      </c>
      <c r="V74" s="44" t="s">
        <v>36</v>
      </c>
      <c r="W74" s="33"/>
    </row>
    <row r="75" spans="1:23" s="8" customFormat="1" ht="99" customHeight="1">
      <c r="A75" s="18" t="s">
        <v>545</v>
      </c>
      <c r="B75" s="32" t="s">
        <v>546</v>
      </c>
      <c r="C75" s="30" t="s">
        <v>23</v>
      </c>
      <c r="D75" s="31" t="s">
        <v>24</v>
      </c>
      <c r="E75" s="32" t="s">
        <v>547</v>
      </c>
      <c r="F75" s="23" t="str">
        <f t="shared" si="5"/>
        <v>4307031986****3532</v>
      </c>
      <c r="G75" s="30" t="s">
        <v>548</v>
      </c>
      <c r="H75" s="29" t="s">
        <v>27</v>
      </c>
      <c r="I75" s="42" t="s">
        <v>549</v>
      </c>
      <c r="J75" s="30" t="s">
        <v>550</v>
      </c>
      <c r="K75" s="30" t="s">
        <v>118</v>
      </c>
      <c r="L75" s="30" t="s">
        <v>73</v>
      </c>
      <c r="M75" s="38" t="s">
        <v>32</v>
      </c>
      <c r="N75" s="29" t="s">
        <v>551</v>
      </c>
      <c r="O75" s="40" t="str">
        <f t="shared" si="4"/>
        <v>43240044****</v>
      </c>
      <c r="P75" s="43">
        <v>45190</v>
      </c>
      <c r="Q75" s="43">
        <v>73050</v>
      </c>
      <c r="R75" s="43">
        <v>46286</v>
      </c>
      <c r="S75" s="44" t="s">
        <v>35</v>
      </c>
      <c r="T75" s="44" t="s">
        <v>36</v>
      </c>
      <c r="U75" s="44" t="s">
        <v>35</v>
      </c>
      <c r="V75" s="44" t="s">
        <v>36</v>
      </c>
      <c r="W75" s="33"/>
    </row>
    <row r="76" spans="1:23" s="7" customFormat="1" ht="108.75" customHeight="1">
      <c r="A76" s="18" t="s">
        <v>552</v>
      </c>
      <c r="B76" s="29" t="s">
        <v>553</v>
      </c>
      <c r="C76" s="30" t="s">
        <v>23</v>
      </c>
      <c r="D76" s="31" t="s">
        <v>24</v>
      </c>
      <c r="E76" s="29" t="s">
        <v>554</v>
      </c>
      <c r="F76" s="23" t="str">
        <f t="shared" si="5"/>
        <v>4324221964****2211</v>
      </c>
      <c r="G76" s="30" t="s">
        <v>555</v>
      </c>
      <c r="H76" s="30" t="s">
        <v>27</v>
      </c>
      <c r="I76" s="30" t="s">
        <v>556</v>
      </c>
      <c r="J76" s="30" t="s">
        <v>557</v>
      </c>
      <c r="K76" s="30" t="s">
        <v>118</v>
      </c>
      <c r="L76" s="30" t="s">
        <v>73</v>
      </c>
      <c r="M76" s="38" t="s">
        <v>32</v>
      </c>
      <c r="N76" s="30" t="s">
        <v>558</v>
      </c>
      <c r="O76" s="40" t="str">
        <f t="shared" si="4"/>
        <v>43240041****</v>
      </c>
      <c r="P76" s="43">
        <v>45210</v>
      </c>
      <c r="Q76" s="43">
        <v>73050</v>
      </c>
      <c r="R76" s="43">
        <v>46306</v>
      </c>
      <c r="S76" s="30" t="s">
        <v>35</v>
      </c>
      <c r="T76" s="30" t="s">
        <v>36</v>
      </c>
      <c r="U76" s="30" t="s">
        <v>35</v>
      </c>
      <c r="V76" s="30" t="s">
        <v>36</v>
      </c>
      <c r="W76" s="51"/>
    </row>
    <row r="77" spans="1:23" s="8" customFormat="1" ht="99" customHeight="1">
      <c r="A77" s="18" t="s">
        <v>559</v>
      </c>
      <c r="B77" s="32" t="s">
        <v>560</v>
      </c>
      <c r="C77" s="30" t="s">
        <v>23</v>
      </c>
      <c r="D77" s="31" t="s">
        <v>24</v>
      </c>
      <c r="E77" s="32" t="s">
        <v>561</v>
      </c>
      <c r="F77" s="23" t="str">
        <f t="shared" si="5"/>
        <v>4307231984****701X</v>
      </c>
      <c r="G77" s="30" t="s">
        <v>562</v>
      </c>
      <c r="H77" s="29" t="s">
        <v>27</v>
      </c>
      <c r="I77" s="42" t="s">
        <v>563</v>
      </c>
      <c r="J77" s="30" t="s">
        <v>564</v>
      </c>
      <c r="K77" s="30" t="s">
        <v>118</v>
      </c>
      <c r="L77" s="30" t="s">
        <v>73</v>
      </c>
      <c r="M77" s="38" t="s">
        <v>32</v>
      </c>
      <c r="N77" s="29" t="s">
        <v>565</v>
      </c>
      <c r="O77" s="40" t="str">
        <f t="shared" si="4"/>
        <v>43240750****</v>
      </c>
      <c r="P77" s="43">
        <v>45210</v>
      </c>
      <c r="Q77" s="43">
        <v>73050</v>
      </c>
      <c r="R77" s="43">
        <v>46306</v>
      </c>
      <c r="S77" s="44" t="s">
        <v>35</v>
      </c>
      <c r="T77" s="44" t="s">
        <v>36</v>
      </c>
      <c r="U77" s="44" t="s">
        <v>35</v>
      </c>
      <c r="V77" s="44" t="s">
        <v>36</v>
      </c>
      <c r="W77" s="33"/>
    </row>
    <row r="78" spans="1:23" s="8" customFormat="1" ht="99" customHeight="1">
      <c r="A78" s="18" t="s">
        <v>566</v>
      </c>
      <c r="B78" s="32" t="s">
        <v>567</v>
      </c>
      <c r="C78" s="30" t="s">
        <v>23</v>
      </c>
      <c r="D78" s="31" t="s">
        <v>24</v>
      </c>
      <c r="E78" s="32" t="s">
        <v>568</v>
      </c>
      <c r="F78" s="23" t="str">
        <f t="shared" si="5"/>
        <v>4307221987****0475</v>
      </c>
      <c r="G78" s="30" t="s">
        <v>569</v>
      </c>
      <c r="H78" s="29" t="s">
        <v>27</v>
      </c>
      <c r="I78" s="42" t="s">
        <v>570</v>
      </c>
      <c r="J78" s="30" t="s">
        <v>571</v>
      </c>
      <c r="K78" s="30" t="s">
        <v>118</v>
      </c>
      <c r="L78" s="30" t="s">
        <v>73</v>
      </c>
      <c r="M78" s="38" t="s">
        <v>32</v>
      </c>
      <c r="N78" s="29" t="s">
        <v>572</v>
      </c>
      <c r="O78" s="40" t="str">
        <f t="shared" si="4"/>
        <v>43010235****</v>
      </c>
      <c r="P78" s="43">
        <v>45210</v>
      </c>
      <c r="Q78" s="43">
        <v>73050</v>
      </c>
      <c r="R78" s="43">
        <v>46306</v>
      </c>
      <c r="S78" s="44" t="s">
        <v>35</v>
      </c>
      <c r="T78" s="44" t="s">
        <v>36</v>
      </c>
      <c r="U78" s="44" t="s">
        <v>35</v>
      </c>
      <c r="V78" s="44" t="s">
        <v>36</v>
      </c>
      <c r="W78" s="33"/>
    </row>
    <row r="79" spans="1:23" s="8" customFormat="1" ht="99" customHeight="1">
      <c r="A79" s="18" t="s">
        <v>573</v>
      </c>
      <c r="B79" s="32" t="s">
        <v>574</v>
      </c>
      <c r="C79" s="30" t="s">
        <v>23</v>
      </c>
      <c r="D79" s="31" t="s">
        <v>24</v>
      </c>
      <c r="E79" s="32" t="s">
        <v>575</v>
      </c>
      <c r="F79" s="23" t="str">
        <f t="shared" si="5"/>
        <v>4307021980****2036</v>
      </c>
      <c r="G79" s="30" t="s">
        <v>576</v>
      </c>
      <c r="H79" s="29" t="s">
        <v>27</v>
      </c>
      <c r="I79" s="42" t="s">
        <v>577</v>
      </c>
      <c r="J79" s="30" t="s">
        <v>578</v>
      </c>
      <c r="K79" s="30" t="s">
        <v>118</v>
      </c>
      <c r="L79" s="30" t="s">
        <v>73</v>
      </c>
      <c r="M79" s="38" t="s">
        <v>32</v>
      </c>
      <c r="N79" s="29" t="s">
        <v>579</v>
      </c>
      <c r="O79" s="40" t="str">
        <f t="shared" si="4"/>
        <v>11000484****</v>
      </c>
      <c r="P79" s="43">
        <v>45210</v>
      </c>
      <c r="Q79" s="43">
        <v>73050</v>
      </c>
      <c r="R79" s="43">
        <v>46306</v>
      </c>
      <c r="S79" s="44" t="s">
        <v>35</v>
      </c>
      <c r="T79" s="44" t="s">
        <v>36</v>
      </c>
      <c r="U79" s="44" t="s">
        <v>35</v>
      </c>
      <c r="V79" s="44" t="s">
        <v>36</v>
      </c>
      <c r="W79" s="33"/>
    </row>
    <row r="80" spans="1:23" s="7" customFormat="1" ht="108.75" customHeight="1">
      <c r="A80" s="18" t="s">
        <v>580</v>
      </c>
      <c r="B80" s="29" t="s">
        <v>581</v>
      </c>
      <c r="C80" s="30" t="s">
        <v>23</v>
      </c>
      <c r="D80" s="31" t="s">
        <v>24</v>
      </c>
      <c r="E80" s="29" t="s">
        <v>582</v>
      </c>
      <c r="F80" s="23" t="str">
        <f t="shared" si="5"/>
        <v>6325211993****0617</v>
      </c>
      <c r="G80" s="30" t="s">
        <v>583</v>
      </c>
      <c r="H80" s="30" t="s">
        <v>27</v>
      </c>
      <c r="I80" s="30" t="s">
        <v>584</v>
      </c>
      <c r="J80" s="30" t="s">
        <v>585</v>
      </c>
      <c r="K80" s="30" t="s">
        <v>118</v>
      </c>
      <c r="L80" s="30" t="s">
        <v>73</v>
      </c>
      <c r="M80" s="38" t="s">
        <v>32</v>
      </c>
      <c r="N80" s="30" t="s">
        <v>586</v>
      </c>
      <c r="O80" s="40" t="str">
        <f t="shared" si="4"/>
        <v>43240010****</v>
      </c>
      <c r="P80" s="43">
        <v>45211</v>
      </c>
      <c r="Q80" s="43">
        <v>73050</v>
      </c>
      <c r="R80" s="43">
        <v>46307</v>
      </c>
      <c r="S80" s="30" t="s">
        <v>35</v>
      </c>
      <c r="T80" s="30" t="s">
        <v>36</v>
      </c>
      <c r="U80" s="30" t="s">
        <v>35</v>
      </c>
      <c r="V80" s="30" t="s">
        <v>36</v>
      </c>
      <c r="W80" s="51"/>
    </row>
    <row r="81" spans="1:23" s="8" customFormat="1" ht="99" customHeight="1">
      <c r="A81" s="18" t="s">
        <v>587</v>
      </c>
      <c r="B81" s="32" t="s">
        <v>588</v>
      </c>
      <c r="C81" s="30" t="s">
        <v>23</v>
      </c>
      <c r="D81" s="31" t="s">
        <v>24</v>
      </c>
      <c r="E81" s="32" t="s">
        <v>589</v>
      </c>
      <c r="F81" s="23" t="str">
        <f t="shared" si="5"/>
        <v>4307811999****6016</v>
      </c>
      <c r="G81" s="30" t="s">
        <v>590</v>
      </c>
      <c r="H81" s="29" t="s">
        <v>27</v>
      </c>
      <c r="I81" s="42" t="s">
        <v>591</v>
      </c>
      <c r="J81" s="30" t="s">
        <v>592</v>
      </c>
      <c r="K81" s="30" t="s">
        <v>118</v>
      </c>
      <c r="L81" s="30" t="s">
        <v>73</v>
      </c>
      <c r="M81" s="38" t="s">
        <v>32</v>
      </c>
      <c r="N81" s="29" t="s">
        <v>593</v>
      </c>
      <c r="O81" s="40" t="str">
        <f t="shared" si="4"/>
        <v>43240811****</v>
      </c>
      <c r="P81" s="43">
        <v>45211</v>
      </c>
      <c r="Q81" s="43">
        <v>73050</v>
      </c>
      <c r="R81" s="43">
        <v>46307</v>
      </c>
      <c r="S81" s="44" t="s">
        <v>35</v>
      </c>
      <c r="T81" s="44" t="s">
        <v>36</v>
      </c>
      <c r="U81" s="44" t="s">
        <v>35</v>
      </c>
      <c r="V81" s="44" t="s">
        <v>36</v>
      </c>
      <c r="W81" s="33"/>
    </row>
    <row r="82" spans="1:23" s="8" customFormat="1" ht="99" customHeight="1">
      <c r="A82" s="18" t="s">
        <v>594</v>
      </c>
      <c r="B82" s="32" t="s">
        <v>595</v>
      </c>
      <c r="C82" s="30" t="s">
        <v>23</v>
      </c>
      <c r="D82" s="31" t="s">
        <v>24</v>
      </c>
      <c r="E82" s="32" t="s">
        <v>596</v>
      </c>
      <c r="F82" s="23" t="str">
        <f t="shared" si="5"/>
        <v>4324211968****0016</v>
      </c>
      <c r="G82" s="30" t="s">
        <v>597</v>
      </c>
      <c r="H82" s="29" t="s">
        <v>27</v>
      </c>
      <c r="I82" s="42" t="s">
        <v>598</v>
      </c>
      <c r="J82" s="30" t="s">
        <v>599</v>
      </c>
      <c r="K82" s="30" t="s">
        <v>118</v>
      </c>
      <c r="L82" s="30" t="s">
        <v>73</v>
      </c>
      <c r="M82" s="38" t="s">
        <v>32</v>
      </c>
      <c r="N82" s="29" t="s">
        <v>600</v>
      </c>
      <c r="O82" s="40" t="str">
        <f t="shared" si="4"/>
        <v>14023302****</v>
      </c>
      <c r="P82" s="43">
        <v>45215</v>
      </c>
      <c r="Q82" s="43">
        <v>73050</v>
      </c>
      <c r="R82" s="43">
        <v>46311</v>
      </c>
      <c r="S82" s="44" t="s">
        <v>35</v>
      </c>
      <c r="T82" s="44" t="s">
        <v>36</v>
      </c>
      <c r="U82" s="44" t="s">
        <v>35</v>
      </c>
      <c r="V82" s="44" t="s">
        <v>36</v>
      </c>
      <c r="W82" s="33"/>
    </row>
    <row r="83" spans="1:23" s="8" customFormat="1" ht="126.75" customHeight="1">
      <c r="A83" s="18" t="s">
        <v>601</v>
      </c>
      <c r="B83" s="32" t="s">
        <v>602</v>
      </c>
      <c r="C83" s="30" t="s">
        <v>23</v>
      </c>
      <c r="D83" s="31" t="s">
        <v>24</v>
      </c>
      <c r="E83" s="32" t="s">
        <v>603</v>
      </c>
      <c r="F83" s="23" t="str">
        <f t="shared" si="5"/>
        <v>4307221992****5354</v>
      </c>
      <c r="G83" s="30" t="s">
        <v>604</v>
      </c>
      <c r="H83" s="29" t="s">
        <v>27</v>
      </c>
      <c r="I83" s="42" t="s">
        <v>605</v>
      </c>
      <c r="J83" s="30" t="s">
        <v>606</v>
      </c>
      <c r="K83" s="30" t="s">
        <v>147</v>
      </c>
      <c r="L83" s="30" t="s">
        <v>110</v>
      </c>
      <c r="M83" s="29" t="s">
        <v>255</v>
      </c>
      <c r="N83" s="29" t="s">
        <v>607</v>
      </c>
      <c r="O83" s="40" t="str">
        <f t="shared" si="4"/>
        <v>43240335****</v>
      </c>
      <c r="P83" s="43">
        <v>45231</v>
      </c>
      <c r="Q83" s="43">
        <v>73050</v>
      </c>
      <c r="R83" s="43">
        <v>46327</v>
      </c>
      <c r="S83" s="44" t="s">
        <v>35</v>
      </c>
      <c r="T83" s="44" t="s">
        <v>36</v>
      </c>
      <c r="U83" s="44" t="s">
        <v>35</v>
      </c>
      <c r="V83" s="44" t="s">
        <v>36</v>
      </c>
      <c r="W83" s="33"/>
    </row>
    <row r="84" spans="1:23" s="8" customFormat="1" ht="99" customHeight="1">
      <c r="A84" s="18" t="s">
        <v>608</v>
      </c>
      <c r="B84" s="32" t="s">
        <v>609</v>
      </c>
      <c r="C84" s="30" t="s">
        <v>23</v>
      </c>
      <c r="D84" s="31" t="s">
        <v>24</v>
      </c>
      <c r="E84" s="32" t="s">
        <v>610</v>
      </c>
      <c r="F84" s="23" t="str">
        <f t="shared" si="5"/>
        <v>4307241989****0018</v>
      </c>
      <c r="G84" s="30" t="s">
        <v>611</v>
      </c>
      <c r="H84" s="29" t="s">
        <v>27</v>
      </c>
      <c r="I84" s="42" t="s">
        <v>612</v>
      </c>
      <c r="J84" s="30" t="s">
        <v>613</v>
      </c>
      <c r="K84" s="30" t="s">
        <v>118</v>
      </c>
      <c r="L84" s="30" t="s">
        <v>73</v>
      </c>
      <c r="M84" s="38" t="s">
        <v>32</v>
      </c>
      <c r="N84" s="29" t="s">
        <v>614</v>
      </c>
      <c r="O84" s="40" t="str">
        <f t="shared" si="4"/>
        <v>43240538****</v>
      </c>
      <c r="P84" s="43">
        <v>45231</v>
      </c>
      <c r="Q84" s="43">
        <v>73050</v>
      </c>
      <c r="R84" s="43">
        <v>46327</v>
      </c>
      <c r="S84" s="44" t="s">
        <v>35</v>
      </c>
      <c r="T84" s="44" t="s">
        <v>36</v>
      </c>
      <c r="U84" s="44" t="s">
        <v>35</v>
      </c>
      <c r="V84" s="44" t="s">
        <v>36</v>
      </c>
      <c r="W84" s="33"/>
    </row>
    <row r="85" spans="1:23" s="8" customFormat="1" ht="99" customHeight="1">
      <c r="A85" s="18" t="s">
        <v>615</v>
      </c>
      <c r="B85" s="32" t="s">
        <v>616</v>
      </c>
      <c r="C85" s="30" t="s">
        <v>23</v>
      </c>
      <c r="D85" s="31" t="s">
        <v>24</v>
      </c>
      <c r="E85" s="32" t="s">
        <v>617</v>
      </c>
      <c r="F85" s="23" t="str">
        <f t="shared" si="5"/>
        <v>4307021990****4058</v>
      </c>
      <c r="G85" s="30" t="s">
        <v>618</v>
      </c>
      <c r="H85" s="29" t="s">
        <v>27</v>
      </c>
      <c r="I85" s="42" t="s">
        <v>619</v>
      </c>
      <c r="J85" s="30" t="s">
        <v>620</v>
      </c>
      <c r="K85" s="30" t="s">
        <v>118</v>
      </c>
      <c r="L85" s="30" t="s">
        <v>73</v>
      </c>
      <c r="M85" s="38" t="s">
        <v>32</v>
      </c>
      <c r="N85" s="29" t="s">
        <v>621</v>
      </c>
      <c r="O85" s="40" t="str">
        <f t="shared" si="4"/>
        <v>43240020****</v>
      </c>
      <c r="P85" s="43">
        <v>45231</v>
      </c>
      <c r="Q85" s="43">
        <v>73050</v>
      </c>
      <c r="R85" s="43">
        <v>46327</v>
      </c>
      <c r="S85" s="44" t="s">
        <v>35</v>
      </c>
      <c r="T85" s="44" t="s">
        <v>36</v>
      </c>
      <c r="U85" s="44" t="s">
        <v>35</v>
      </c>
      <c r="V85" s="44" t="s">
        <v>36</v>
      </c>
      <c r="W85" s="33"/>
    </row>
    <row r="86" spans="1:23" s="7" customFormat="1" ht="117.75" customHeight="1">
      <c r="A86" s="18" t="s">
        <v>622</v>
      </c>
      <c r="B86" s="32" t="s">
        <v>623</v>
      </c>
      <c r="C86" s="33" t="s">
        <v>23</v>
      </c>
      <c r="D86" s="33" t="s">
        <v>24</v>
      </c>
      <c r="E86" s="32" t="s">
        <v>624</v>
      </c>
      <c r="F86" s="23" t="str">
        <f t="shared" si="5"/>
        <v>4307031985****9818</v>
      </c>
      <c r="G86" s="30" t="s">
        <v>625</v>
      </c>
      <c r="H86" s="29" t="s">
        <v>27</v>
      </c>
      <c r="I86" s="42" t="s">
        <v>626</v>
      </c>
      <c r="J86" s="30" t="s">
        <v>627</v>
      </c>
      <c r="K86" s="30" t="s">
        <v>147</v>
      </c>
      <c r="L86" s="30" t="s">
        <v>110</v>
      </c>
      <c r="M86" s="29" t="s">
        <v>148</v>
      </c>
      <c r="N86" s="29" t="s">
        <v>628</v>
      </c>
      <c r="O86" s="40" t="str">
        <f t="shared" si="4"/>
        <v>43240253****</v>
      </c>
      <c r="P86" s="43">
        <v>45231</v>
      </c>
      <c r="Q86" s="43">
        <v>73050</v>
      </c>
      <c r="R86" s="43">
        <v>46327</v>
      </c>
      <c r="S86" s="44" t="s">
        <v>35</v>
      </c>
      <c r="T86" s="44" t="s">
        <v>36</v>
      </c>
      <c r="U86" s="44" t="s">
        <v>35</v>
      </c>
      <c r="V86" s="44" t="s">
        <v>36</v>
      </c>
      <c r="W86" s="51"/>
    </row>
    <row r="87" spans="1:23" s="7" customFormat="1" ht="171" customHeight="1">
      <c r="A87" s="18" t="s">
        <v>629</v>
      </c>
      <c r="B87" s="29" t="s">
        <v>630</v>
      </c>
      <c r="C87" s="30" t="s">
        <v>23</v>
      </c>
      <c r="D87" s="31" t="s">
        <v>24</v>
      </c>
      <c r="E87" s="29" t="s">
        <v>631</v>
      </c>
      <c r="F87" s="23" t="str">
        <f t="shared" si="5"/>
        <v>4307231979****0021</v>
      </c>
      <c r="G87" s="30" t="s">
        <v>632</v>
      </c>
      <c r="H87" s="30" t="s">
        <v>27</v>
      </c>
      <c r="I87" s="30" t="s">
        <v>633</v>
      </c>
      <c r="J87" s="64" t="s">
        <v>634</v>
      </c>
      <c r="K87" s="30" t="s">
        <v>118</v>
      </c>
      <c r="L87" s="30" t="s">
        <v>73</v>
      </c>
      <c r="M87" s="38" t="s">
        <v>32</v>
      </c>
      <c r="N87" s="30" t="s">
        <v>635</v>
      </c>
      <c r="O87" s="40" t="str">
        <f t="shared" si="4"/>
        <v>43240052****</v>
      </c>
      <c r="P87" s="43">
        <v>45239</v>
      </c>
      <c r="Q87" s="43">
        <v>73050</v>
      </c>
      <c r="R87" s="43">
        <v>46335</v>
      </c>
      <c r="S87" s="30" t="s">
        <v>35</v>
      </c>
      <c r="T87" s="30" t="s">
        <v>36</v>
      </c>
      <c r="U87" s="30" t="s">
        <v>35</v>
      </c>
      <c r="V87" s="30" t="s">
        <v>36</v>
      </c>
      <c r="W87" s="51"/>
    </row>
    <row r="88" spans="1:23" s="8" customFormat="1" ht="99" customHeight="1">
      <c r="A88" s="18" t="s">
        <v>636</v>
      </c>
      <c r="B88" s="32" t="s">
        <v>637</v>
      </c>
      <c r="C88" s="30" t="s">
        <v>23</v>
      </c>
      <c r="D88" s="31" t="s">
        <v>24</v>
      </c>
      <c r="E88" s="32" t="s">
        <v>631</v>
      </c>
      <c r="F88" s="23" t="str">
        <f t="shared" si="5"/>
        <v>4307231979****0021</v>
      </c>
      <c r="G88" s="30" t="s">
        <v>632</v>
      </c>
      <c r="H88" s="29" t="s">
        <v>27</v>
      </c>
      <c r="I88" s="42" t="s">
        <v>638</v>
      </c>
      <c r="J88" s="30" t="s">
        <v>639</v>
      </c>
      <c r="K88" s="30" t="s">
        <v>118</v>
      </c>
      <c r="L88" s="30" t="s">
        <v>73</v>
      </c>
      <c r="M88" s="38" t="s">
        <v>32</v>
      </c>
      <c r="N88" s="29" t="s">
        <v>640</v>
      </c>
      <c r="O88" s="40" t="str">
        <f t="shared" si="4"/>
        <v>43240748****</v>
      </c>
      <c r="P88" s="43">
        <v>45239</v>
      </c>
      <c r="Q88" s="43">
        <v>73050</v>
      </c>
      <c r="R88" s="43">
        <v>46335</v>
      </c>
      <c r="S88" s="44" t="s">
        <v>35</v>
      </c>
      <c r="T88" s="44" t="s">
        <v>36</v>
      </c>
      <c r="U88" s="44" t="s">
        <v>35</v>
      </c>
      <c r="V88" s="44" t="s">
        <v>36</v>
      </c>
      <c r="W88" s="33"/>
    </row>
    <row r="89" spans="1:23" s="8" customFormat="1" ht="99" customHeight="1">
      <c r="A89" s="18" t="s">
        <v>641</v>
      </c>
      <c r="B89" s="32" t="s">
        <v>642</v>
      </c>
      <c r="C89" s="30" t="s">
        <v>23</v>
      </c>
      <c r="D89" s="31" t="s">
        <v>24</v>
      </c>
      <c r="E89" s="32" t="s">
        <v>643</v>
      </c>
      <c r="F89" s="23" t="str">
        <f t="shared" si="5"/>
        <v>4307021994****3519</v>
      </c>
      <c r="G89" s="30" t="s">
        <v>644</v>
      </c>
      <c r="H89" s="29" t="s">
        <v>27</v>
      </c>
      <c r="I89" s="42" t="s">
        <v>645</v>
      </c>
      <c r="J89" s="30" t="s">
        <v>646</v>
      </c>
      <c r="K89" s="30" t="s">
        <v>118</v>
      </c>
      <c r="L89" s="30" t="s">
        <v>73</v>
      </c>
      <c r="M89" s="38" t="s">
        <v>32</v>
      </c>
      <c r="N89" s="29" t="s">
        <v>647</v>
      </c>
      <c r="O89" s="40" t="str">
        <f t="shared" si="4"/>
        <v>43240049****</v>
      </c>
      <c r="P89" s="43">
        <v>45239</v>
      </c>
      <c r="Q89" s="43">
        <v>73050</v>
      </c>
      <c r="R89" s="43">
        <v>46335</v>
      </c>
      <c r="S89" s="44" t="s">
        <v>35</v>
      </c>
      <c r="T89" s="44" t="s">
        <v>36</v>
      </c>
      <c r="U89" s="44" t="s">
        <v>35</v>
      </c>
      <c r="V89" s="44" t="s">
        <v>36</v>
      </c>
      <c r="W89" s="33"/>
    </row>
    <row r="90" spans="1:23" s="8" customFormat="1" ht="126.75" customHeight="1">
      <c r="A90" s="18" t="s">
        <v>648</v>
      </c>
      <c r="B90" s="32" t="s">
        <v>649</v>
      </c>
      <c r="C90" s="30" t="s">
        <v>23</v>
      </c>
      <c r="D90" s="31" t="s">
        <v>24</v>
      </c>
      <c r="E90" s="32" t="s">
        <v>650</v>
      </c>
      <c r="F90" s="23" t="str">
        <f t="shared" si="5"/>
        <v>4324231977****0113</v>
      </c>
      <c r="G90" s="30" t="s">
        <v>651</v>
      </c>
      <c r="H90" s="29" t="s">
        <v>27</v>
      </c>
      <c r="I90" s="42" t="s">
        <v>652</v>
      </c>
      <c r="J90" s="30" t="s">
        <v>653</v>
      </c>
      <c r="K90" s="30" t="s">
        <v>147</v>
      </c>
      <c r="L90" s="30" t="s">
        <v>110</v>
      </c>
      <c r="M90" s="29" t="s">
        <v>255</v>
      </c>
      <c r="N90" s="29" t="s">
        <v>654</v>
      </c>
      <c r="O90" s="40" t="str">
        <f t="shared" si="4"/>
        <v>34250176****</v>
      </c>
      <c r="P90" s="43">
        <v>45239</v>
      </c>
      <c r="Q90" s="43">
        <v>73050</v>
      </c>
      <c r="R90" s="43">
        <v>46335</v>
      </c>
      <c r="S90" s="44" t="s">
        <v>35</v>
      </c>
      <c r="T90" s="44" t="s">
        <v>36</v>
      </c>
      <c r="U90" s="44" t="s">
        <v>35</v>
      </c>
      <c r="V90" s="44" t="s">
        <v>36</v>
      </c>
      <c r="W90" s="33"/>
    </row>
    <row r="91" spans="1:23" s="8" customFormat="1" ht="99" customHeight="1">
      <c r="A91" s="18" t="s">
        <v>655</v>
      </c>
      <c r="B91" s="32" t="s">
        <v>656</v>
      </c>
      <c r="C91" s="30" t="s">
        <v>23</v>
      </c>
      <c r="D91" s="31" t="s">
        <v>24</v>
      </c>
      <c r="E91" s="32" t="s">
        <v>657</v>
      </c>
      <c r="F91" s="23" t="str">
        <f t="shared" si="5"/>
        <v>4325221981****4054</v>
      </c>
      <c r="G91" s="30" t="s">
        <v>658</v>
      </c>
      <c r="H91" s="29" t="s">
        <v>27</v>
      </c>
      <c r="I91" s="42" t="s">
        <v>659</v>
      </c>
      <c r="J91" s="30" t="s">
        <v>660</v>
      </c>
      <c r="K91" s="30" t="s">
        <v>118</v>
      </c>
      <c r="L91" s="30" t="s">
        <v>73</v>
      </c>
      <c r="M91" s="38" t="s">
        <v>32</v>
      </c>
      <c r="N91" s="29" t="s">
        <v>661</v>
      </c>
      <c r="O91" s="40" t="str">
        <f t="shared" si="4"/>
        <v>43240050****</v>
      </c>
      <c r="P91" s="43">
        <v>45245</v>
      </c>
      <c r="Q91" s="43">
        <v>73050</v>
      </c>
      <c r="R91" s="43">
        <v>46341</v>
      </c>
      <c r="S91" s="44" t="s">
        <v>35</v>
      </c>
      <c r="T91" s="44" t="s">
        <v>36</v>
      </c>
      <c r="U91" s="44" t="s">
        <v>35</v>
      </c>
      <c r="V91" s="44" t="s">
        <v>36</v>
      </c>
      <c r="W91" s="33"/>
    </row>
    <row r="92" spans="1:23" s="8" customFormat="1" ht="99" customHeight="1">
      <c r="A92" s="18" t="s">
        <v>662</v>
      </c>
      <c r="B92" s="32" t="s">
        <v>663</v>
      </c>
      <c r="C92" s="30" t="s">
        <v>23</v>
      </c>
      <c r="D92" s="31" t="s">
        <v>24</v>
      </c>
      <c r="E92" s="32" t="s">
        <v>664</v>
      </c>
      <c r="F92" s="23" t="str">
        <f t="shared" si="5"/>
        <v>4307021979****5216</v>
      </c>
      <c r="G92" s="30" t="s">
        <v>665</v>
      </c>
      <c r="H92" s="29" t="s">
        <v>27</v>
      </c>
      <c r="I92" s="42" t="s">
        <v>666</v>
      </c>
      <c r="J92" s="30" t="s">
        <v>667</v>
      </c>
      <c r="K92" s="30" t="s">
        <v>118</v>
      </c>
      <c r="L92" s="30" t="s">
        <v>73</v>
      </c>
      <c r="M92" s="38" t="s">
        <v>32</v>
      </c>
      <c r="N92" s="29" t="s">
        <v>668</v>
      </c>
      <c r="O92" s="40" t="str">
        <f t="shared" si="4"/>
        <v>43240059****</v>
      </c>
      <c r="P92" s="43">
        <v>45245</v>
      </c>
      <c r="Q92" s="43">
        <v>73050</v>
      </c>
      <c r="R92" s="43">
        <v>46341</v>
      </c>
      <c r="S92" s="44" t="s">
        <v>35</v>
      </c>
      <c r="T92" s="44" t="s">
        <v>36</v>
      </c>
      <c r="U92" s="44" t="s">
        <v>35</v>
      </c>
      <c r="V92" s="44" t="s">
        <v>36</v>
      </c>
      <c r="W92" s="33"/>
    </row>
    <row r="93" spans="1:23" s="8" customFormat="1" ht="99" customHeight="1">
      <c r="A93" s="18" t="s">
        <v>669</v>
      </c>
      <c r="B93" s="32" t="s">
        <v>670</v>
      </c>
      <c r="C93" s="30" t="s">
        <v>23</v>
      </c>
      <c r="D93" s="31" t="s">
        <v>24</v>
      </c>
      <c r="E93" s="32" t="s">
        <v>671</v>
      </c>
      <c r="F93" s="23" t="str">
        <f t="shared" si="5"/>
        <v>4307031979****3514</v>
      </c>
      <c r="G93" s="30" t="s">
        <v>672</v>
      </c>
      <c r="H93" s="29" t="s">
        <v>27</v>
      </c>
      <c r="I93" s="42" t="s">
        <v>673</v>
      </c>
      <c r="J93" s="30" t="s">
        <v>674</v>
      </c>
      <c r="K93" s="30" t="s">
        <v>118</v>
      </c>
      <c r="L93" s="30" t="s">
        <v>73</v>
      </c>
      <c r="M93" s="38" t="s">
        <v>32</v>
      </c>
      <c r="N93" s="29" t="s">
        <v>675</v>
      </c>
      <c r="O93" s="40" t="str">
        <f t="shared" si="4"/>
        <v>43240232****</v>
      </c>
      <c r="P93" s="43">
        <v>45245</v>
      </c>
      <c r="Q93" s="43">
        <v>73050</v>
      </c>
      <c r="R93" s="43">
        <v>46341</v>
      </c>
      <c r="S93" s="44" t="s">
        <v>35</v>
      </c>
      <c r="T93" s="44" t="s">
        <v>36</v>
      </c>
      <c r="U93" s="44" t="s">
        <v>35</v>
      </c>
      <c r="V93" s="44" t="s">
        <v>36</v>
      </c>
      <c r="W93" s="33"/>
    </row>
    <row r="94" spans="1:23" s="8" customFormat="1" ht="99" customHeight="1">
      <c r="A94" s="18" t="s">
        <v>676</v>
      </c>
      <c r="B94" s="32" t="s">
        <v>677</v>
      </c>
      <c r="C94" s="30" t="s">
        <v>23</v>
      </c>
      <c r="D94" s="31" t="s">
        <v>24</v>
      </c>
      <c r="E94" s="32" t="s">
        <v>678</v>
      </c>
      <c r="F94" s="23" t="str">
        <f t="shared" si="5"/>
        <v>4324011969****4056</v>
      </c>
      <c r="G94" s="30" t="s">
        <v>679</v>
      </c>
      <c r="H94" s="29" t="s">
        <v>27</v>
      </c>
      <c r="I94" s="42" t="s">
        <v>680</v>
      </c>
      <c r="J94" s="30" t="s">
        <v>681</v>
      </c>
      <c r="K94" s="30" t="s">
        <v>118</v>
      </c>
      <c r="L94" s="30" t="s">
        <v>73</v>
      </c>
      <c r="M94" s="38" t="s">
        <v>32</v>
      </c>
      <c r="N94" s="29" t="s">
        <v>682</v>
      </c>
      <c r="O94" s="40" t="str">
        <f t="shared" si="4"/>
        <v>43240018****</v>
      </c>
      <c r="P94" s="43">
        <v>45258</v>
      </c>
      <c r="Q94" s="43">
        <v>73050</v>
      </c>
      <c r="R94" s="43">
        <v>46354</v>
      </c>
      <c r="S94" s="44" t="s">
        <v>35</v>
      </c>
      <c r="T94" s="44" t="s">
        <v>36</v>
      </c>
      <c r="U94" s="44" t="s">
        <v>35</v>
      </c>
      <c r="V94" s="44" t="s">
        <v>36</v>
      </c>
      <c r="W94" s="33"/>
    </row>
    <row r="95" spans="1:23" s="8" customFormat="1" ht="99" customHeight="1">
      <c r="A95" s="18" t="s">
        <v>683</v>
      </c>
      <c r="B95" s="32" t="s">
        <v>684</v>
      </c>
      <c r="C95" s="30" t="s">
        <v>23</v>
      </c>
      <c r="D95" s="31" t="s">
        <v>24</v>
      </c>
      <c r="E95" s="32" t="s">
        <v>685</v>
      </c>
      <c r="F95" s="23" t="str">
        <f t="shared" si="5"/>
        <v>4307031980****9126</v>
      </c>
      <c r="G95" s="30" t="s">
        <v>686</v>
      </c>
      <c r="H95" s="29" t="s">
        <v>27</v>
      </c>
      <c r="I95" s="42" t="s">
        <v>687</v>
      </c>
      <c r="J95" s="30" t="s">
        <v>688</v>
      </c>
      <c r="K95" s="30" t="s">
        <v>118</v>
      </c>
      <c r="L95" s="30" t="s">
        <v>73</v>
      </c>
      <c r="M95" s="38" t="s">
        <v>32</v>
      </c>
      <c r="N95" s="29" t="s">
        <v>689</v>
      </c>
      <c r="O95" s="40" t="str">
        <f t="shared" si="4"/>
        <v>43240246****</v>
      </c>
      <c r="P95" s="43">
        <v>45258</v>
      </c>
      <c r="Q95" s="43">
        <v>73050</v>
      </c>
      <c r="R95" s="43">
        <v>46354</v>
      </c>
      <c r="S95" s="44" t="s">
        <v>35</v>
      </c>
      <c r="T95" s="44" t="s">
        <v>36</v>
      </c>
      <c r="U95" s="44" t="s">
        <v>35</v>
      </c>
      <c r="V95" s="44" t="s">
        <v>36</v>
      </c>
      <c r="W95" s="33"/>
    </row>
    <row r="96" spans="1:23" s="8" customFormat="1" ht="99" customHeight="1">
      <c r="A96" s="18" t="s">
        <v>690</v>
      </c>
      <c r="B96" s="32" t="s">
        <v>691</v>
      </c>
      <c r="C96" s="30" t="s">
        <v>23</v>
      </c>
      <c r="D96" s="31" t="s">
        <v>24</v>
      </c>
      <c r="E96" s="32" t="s">
        <v>692</v>
      </c>
      <c r="F96" s="23" t="str">
        <f t="shared" si="5"/>
        <v>4307221987****161X</v>
      </c>
      <c r="G96" s="30" t="s">
        <v>693</v>
      </c>
      <c r="H96" s="29" t="s">
        <v>27</v>
      </c>
      <c r="I96" s="42" t="s">
        <v>694</v>
      </c>
      <c r="J96" s="30" t="s">
        <v>695</v>
      </c>
      <c r="K96" s="30" t="s">
        <v>118</v>
      </c>
      <c r="L96" s="30" t="s">
        <v>73</v>
      </c>
      <c r="M96" s="38" t="s">
        <v>32</v>
      </c>
      <c r="N96" s="29" t="s">
        <v>696</v>
      </c>
      <c r="O96" s="40" t="str">
        <f t="shared" si="4"/>
        <v>43242333****</v>
      </c>
      <c r="P96" s="43">
        <v>45258</v>
      </c>
      <c r="Q96" s="43">
        <v>73050</v>
      </c>
      <c r="R96" s="43">
        <v>46354</v>
      </c>
      <c r="S96" s="44" t="s">
        <v>35</v>
      </c>
      <c r="T96" s="44" t="s">
        <v>36</v>
      </c>
      <c r="U96" s="44" t="s">
        <v>35</v>
      </c>
      <c r="V96" s="44" t="s">
        <v>36</v>
      </c>
      <c r="W96" s="33"/>
    </row>
    <row r="97" spans="1:23" s="8" customFormat="1" ht="99" customHeight="1">
      <c r="A97" s="18" t="s">
        <v>697</v>
      </c>
      <c r="B97" s="32" t="s">
        <v>698</v>
      </c>
      <c r="C97" s="30" t="s">
        <v>23</v>
      </c>
      <c r="D97" s="31" t="s">
        <v>24</v>
      </c>
      <c r="E97" s="32" t="s">
        <v>699</v>
      </c>
      <c r="F97" s="23" t="str">
        <f t="shared" si="5"/>
        <v>4307031993****3512</v>
      </c>
      <c r="G97" s="30" t="s">
        <v>700</v>
      </c>
      <c r="H97" s="29" t="s">
        <v>27</v>
      </c>
      <c r="I97" s="42" t="s">
        <v>701</v>
      </c>
      <c r="J97" s="30" t="s">
        <v>702</v>
      </c>
      <c r="K97" s="30" t="s">
        <v>118</v>
      </c>
      <c r="L97" s="30" t="s">
        <v>73</v>
      </c>
      <c r="M97" s="38" t="s">
        <v>32</v>
      </c>
      <c r="N97" s="29" t="s">
        <v>703</v>
      </c>
      <c r="O97" s="40" t="str">
        <f t="shared" si="4"/>
        <v>43240058****</v>
      </c>
      <c r="P97" s="43">
        <v>45258</v>
      </c>
      <c r="Q97" s="43">
        <v>73050</v>
      </c>
      <c r="R97" s="43">
        <v>46354</v>
      </c>
      <c r="S97" s="44" t="s">
        <v>35</v>
      </c>
      <c r="T97" s="44" t="s">
        <v>36</v>
      </c>
      <c r="U97" s="44" t="s">
        <v>35</v>
      </c>
      <c r="V97" s="44" t="s">
        <v>36</v>
      </c>
      <c r="W97" s="33"/>
    </row>
    <row r="98" spans="1:22" ht="15">
      <c r="A98" s="53" t="s">
        <v>704</v>
      </c>
      <c r="B98" s="54"/>
      <c r="C98" s="54"/>
      <c r="D98" s="54"/>
      <c r="E98" s="54"/>
      <c r="F98" s="55"/>
      <c r="G98" s="54"/>
      <c r="H98" s="54"/>
      <c r="I98" s="54"/>
      <c r="J98" s="54"/>
      <c r="K98" s="54"/>
      <c r="L98" s="54"/>
      <c r="M98" s="54"/>
      <c r="N98" s="54"/>
      <c r="O98" s="55"/>
      <c r="P98" s="54"/>
      <c r="Q98" s="54"/>
      <c r="R98" s="54"/>
      <c r="S98" s="54"/>
      <c r="T98" s="54"/>
      <c r="U98" s="54"/>
      <c r="V98" s="54"/>
    </row>
    <row r="99" spans="1:22" ht="15">
      <c r="A99" s="54"/>
      <c r="B99" s="54"/>
      <c r="C99" s="54"/>
      <c r="D99" s="54"/>
      <c r="E99" s="54"/>
      <c r="F99" s="55"/>
      <c r="G99" s="54"/>
      <c r="H99" s="54"/>
      <c r="I99" s="54"/>
      <c r="J99" s="54"/>
      <c r="K99" s="54"/>
      <c r="L99" s="54"/>
      <c r="M99" s="54"/>
      <c r="N99" s="54"/>
      <c r="O99" s="55"/>
      <c r="P99" s="54"/>
      <c r="Q99" s="54"/>
      <c r="R99" s="54"/>
      <c r="S99" s="54"/>
      <c r="T99" s="54"/>
      <c r="U99" s="54"/>
      <c r="V99" s="54"/>
    </row>
    <row r="100" spans="1:22" ht="13.5">
      <c r="A100" s="54"/>
      <c r="B100" s="54"/>
      <c r="C100" s="54"/>
      <c r="D100" s="54"/>
      <c r="E100" s="54"/>
      <c r="F100" s="55"/>
      <c r="G100" s="54"/>
      <c r="H100" s="54"/>
      <c r="I100" s="54"/>
      <c r="J100" s="54"/>
      <c r="K100" s="54"/>
      <c r="L100" s="54"/>
      <c r="M100" s="54"/>
      <c r="N100" s="54"/>
      <c r="O100" s="55"/>
      <c r="P100" s="54"/>
      <c r="Q100" s="54"/>
      <c r="R100" s="54"/>
      <c r="S100" s="54"/>
      <c r="T100" s="54"/>
      <c r="U100" s="54"/>
      <c r="V100" s="54"/>
    </row>
    <row r="101" spans="1:23" s="1" customFormat="1" ht="60" customHeight="1">
      <c r="A101" s="18"/>
      <c r="B101" s="19" t="s">
        <v>1</v>
      </c>
      <c r="C101" s="19" t="s">
        <v>2</v>
      </c>
      <c r="D101" s="19" t="s">
        <v>3</v>
      </c>
      <c r="E101" s="19" t="s">
        <v>4</v>
      </c>
      <c r="F101" s="19" t="s">
        <v>4</v>
      </c>
      <c r="G101" s="19" t="s">
        <v>5</v>
      </c>
      <c r="H101" s="19" t="s">
        <v>6</v>
      </c>
      <c r="I101" s="19" t="s">
        <v>7</v>
      </c>
      <c r="J101" s="19" t="s">
        <v>8</v>
      </c>
      <c r="K101" s="19" t="s">
        <v>9</v>
      </c>
      <c r="L101" s="19" t="s">
        <v>10</v>
      </c>
      <c r="M101" s="19" t="s">
        <v>11</v>
      </c>
      <c r="N101" s="65" t="s">
        <v>705</v>
      </c>
      <c r="O101" s="65" t="s">
        <v>705</v>
      </c>
      <c r="P101" s="35" t="s">
        <v>13</v>
      </c>
      <c r="Q101" s="35" t="s">
        <v>14</v>
      </c>
      <c r="R101" s="35" t="s">
        <v>15</v>
      </c>
      <c r="S101" s="19" t="s">
        <v>16</v>
      </c>
      <c r="T101" s="19" t="s">
        <v>17</v>
      </c>
      <c r="U101" s="19" t="s">
        <v>18</v>
      </c>
      <c r="V101" s="19" t="s">
        <v>19</v>
      </c>
      <c r="W101" s="19" t="s">
        <v>20</v>
      </c>
    </row>
    <row r="102" spans="1:23" s="2" customFormat="1" ht="148.5" customHeight="1">
      <c r="A102" s="18" t="s">
        <v>21</v>
      </c>
      <c r="B102" s="21" t="s">
        <v>706</v>
      </c>
      <c r="C102" s="21" t="s">
        <v>23</v>
      </c>
      <c r="D102" s="21" t="s">
        <v>24</v>
      </c>
      <c r="E102" s="21" t="s">
        <v>707</v>
      </c>
      <c r="F102" s="23" t="str">
        <f>REPLACE(E102,11,4,"****")</f>
        <v>4307211979****7013</v>
      </c>
      <c r="G102" s="21" t="s">
        <v>708</v>
      </c>
      <c r="H102" s="21" t="s">
        <v>27</v>
      </c>
      <c r="I102" s="36" t="s">
        <v>709</v>
      </c>
      <c r="J102" s="37" t="s">
        <v>710</v>
      </c>
      <c r="K102" s="37" t="s">
        <v>711</v>
      </c>
      <c r="L102" s="38" t="s">
        <v>712</v>
      </c>
      <c r="M102" s="38">
        <v>0.15</v>
      </c>
      <c r="N102" s="39" t="s">
        <v>713</v>
      </c>
      <c r="O102" s="40" t="str">
        <f>REPLACE(N102,9,4,"****")</f>
        <v>43240910****</v>
      </c>
      <c r="P102" s="41">
        <v>44999</v>
      </c>
      <c r="Q102" s="43" t="s">
        <v>34</v>
      </c>
      <c r="R102" s="41">
        <v>46073</v>
      </c>
      <c r="S102" s="44" t="s">
        <v>35</v>
      </c>
      <c r="T102" s="44" t="s">
        <v>36</v>
      </c>
      <c r="U102" s="44" t="s">
        <v>35</v>
      </c>
      <c r="V102" s="44" t="s">
        <v>36</v>
      </c>
      <c r="W102" s="45"/>
    </row>
    <row r="103" spans="1:23" s="2" customFormat="1" ht="123" customHeight="1">
      <c r="A103" s="18" t="s">
        <v>37</v>
      </c>
      <c r="B103" s="24" t="s">
        <v>714</v>
      </c>
      <c r="C103" s="25" t="s">
        <v>67</v>
      </c>
      <c r="D103" s="28" t="s">
        <v>24</v>
      </c>
      <c r="E103" s="48" t="s">
        <v>715</v>
      </c>
      <c r="F103" s="23" t="str">
        <f aca="true" t="shared" si="6" ref="F103:F119">REPLACE(E103,11,4,"****")</f>
        <v>4307221988****4233</v>
      </c>
      <c r="G103" s="28" t="s">
        <v>716</v>
      </c>
      <c r="H103" s="28" t="s">
        <v>27</v>
      </c>
      <c r="I103" s="36" t="s">
        <v>717</v>
      </c>
      <c r="J103" s="66" t="s">
        <v>718</v>
      </c>
      <c r="K103" s="37" t="s">
        <v>109</v>
      </c>
      <c r="L103" s="37" t="s">
        <v>110</v>
      </c>
      <c r="M103" s="27" t="s">
        <v>719</v>
      </c>
      <c r="N103" s="29" t="s">
        <v>720</v>
      </c>
      <c r="O103" s="40" t="str">
        <f aca="true" t="shared" si="7" ref="O103:O119">REPLACE(N103,9,4,"****")</f>
        <v>43240339****</v>
      </c>
      <c r="P103" s="43">
        <v>45019</v>
      </c>
      <c r="Q103" s="43">
        <v>73050</v>
      </c>
      <c r="R103" s="43">
        <v>46115</v>
      </c>
      <c r="S103" s="44" t="s">
        <v>35</v>
      </c>
      <c r="T103" s="44" t="s">
        <v>36</v>
      </c>
      <c r="U103" s="44" t="s">
        <v>35</v>
      </c>
      <c r="V103" s="44" t="s">
        <v>36</v>
      </c>
      <c r="W103" s="46"/>
    </row>
    <row r="104" spans="1:23" s="2" customFormat="1" ht="114" customHeight="1">
      <c r="A104" s="18" t="s">
        <v>44</v>
      </c>
      <c r="B104" s="24" t="s">
        <v>721</v>
      </c>
      <c r="C104" s="25" t="s">
        <v>67</v>
      </c>
      <c r="D104" s="28" t="s">
        <v>24</v>
      </c>
      <c r="E104" s="48" t="s">
        <v>722</v>
      </c>
      <c r="F104" s="23" t="str">
        <f t="shared" si="6"/>
        <v>4324241967****2615</v>
      </c>
      <c r="G104" s="28" t="s">
        <v>723</v>
      </c>
      <c r="H104" s="28" t="s">
        <v>27</v>
      </c>
      <c r="I104" s="36" t="s">
        <v>724</v>
      </c>
      <c r="J104" s="66" t="s">
        <v>725</v>
      </c>
      <c r="K104" s="37" t="s">
        <v>109</v>
      </c>
      <c r="L104" s="37" t="s">
        <v>110</v>
      </c>
      <c r="M104" s="27" t="s">
        <v>719</v>
      </c>
      <c r="N104" s="29" t="s">
        <v>726</v>
      </c>
      <c r="O104" s="40" t="str">
        <f t="shared" si="7"/>
        <v>43240747****</v>
      </c>
      <c r="P104" s="43">
        <v>45019</v>
      </c>
      <c r="Q104" s="43">
        <v>73050</v>
      </c>
      <c r="R104" s="43">
        <v>46115</v>
      </c>
      <c r="S104" s="44" t="s">
        <v>35</v>
      </c>
      <c r="T104" s="44" t="s">
        <v>36</v>
      </c>
      <c r="U104" s="44" t="s">
        <v>35</v>
      </c>
      <c r="V104" s="44" t="s">
        <v>36</v>
      </c>
      <c r="W104" s="46"/>
    </row>
    <row r="105" spans="1:23" s="2" customFormat="1" ht="126" customHeight="1">
      <c r="A105" s="18" t="s">
        <v>51</v>
      </c>
      <c r="B105" s="24" t="s">
        <v>727</v>
      </c>
      <c r="C105" s="25" t="s">
        <v>67</v>
      </c>
      <c r="D105" s="28" t="s">
        <v>24</v>
      </c>
      <c r="E105" s="48" t="s">
        <v>728</v>
      </c>
      <c r="F105" s="23" t="str">
        <f t="shared" si="6"/>
        <v>4307031983****0014</v>
      </c>
      <c r="G105" s="28" t="s">
        <v>729</v>
      </c>
      <c r="H105" s="28" t="s">
        <v>27</v>
      </c>
      <c r="I105" s="36" t="s">
        <v>730</v>
      </c>
      <c r="J105" s="66" t="s">
        <v>731</v>
      </c>
      <c r="K105" s="37" t="s">
        <v>109</v>
      </c>
      <c r="L105" s="37" t="s">
        <v>110</v>
      </c>
      <c r="M105" s="27" t="s">
        <v>719</v>
      </c>
      <c r="N105" s="29" t="s">
        <v>732</v>
      </c>
      <c r="O105" s="40" t="str">
        <f t="shared" si="7"/>
        <v>43240247****</v>
      </c>
      <c r="P105" s="43">
        <v>45019</v>
      </c>
      <c r="Q105" s="43">
        <v>73050</v>
      </c>
      <c r="R105" s="43">
        <v>46115</v>
      </c>
      <c r="S105" s="44" t="s">
        <v>35</v>
      </c>
      <c r="T105" s="44" t="s">
        <v>36</v>
      </c>
      <c r="U105" s="44" t="s">
        <v>35</v>
      </c>
      <c r="V105" s="44" t="s">
        <v>36</v>
      </c>
      <c r="W105" s="46"/>
    </row>
    <row r="106" spans="1:23" s="2" customFormat="1" ht="96.75" customHeight="1">
      <c r="A106" s="18" t="s">
        <v>58</v>
      </c>
      <c r="B106" s="24" t="s">
        <v>733</v>
      </c>
      <c r="C106" s="25" t="s">
        <v>67</v>
      </c>
      <c r="D106" s="28" t="s">
        <v>24</v>
      </c>
      <c r="E106" s="48" t="s">
        <v>734</v>
      </c>
      <c r="F106" s="23" t="str">
        <f t="shared" si="6"/>
        <v>4307021989****8015</v>
      </c>
      <c r="G106" s="28" t="s">
        <v>735</v>
      </c>
      <c r="H106" s="28" t="s">
        <v>27</v>
      </c>
      <c r="I106" s="36" t="s">
        <v>736</v>
      </c>
      <c r="J106" s="66" t="s">
        <v>737</v>
      </c>
      <c r="K106" s="37" t="s">
        <v>109</v>
      </c>
      <c r="L106" s="37" t="s">
        <v>110</v>
      </c>
      <c r="M106" s="27" t="s">
        <v>738</v>
      </c>
      <c r="N106" s="29" t="s">
        <v>739</v>
      </c>
      <c r="O106" s="40" t="str">
        <f t="shared" si="7"/>
        <v>43240053****</v>
      </c>
      <c r="P106" s="43">
        <v>45019</v>
      </c>
      <c r="Q106" s="43">
        <v>73050</v>
      </c>
      <c r="R106" s="43">
        <v>46115</v>
      </c>
      <c r="S106" s="44" t="s">
        <v>35</v>
      </c>
      <c r="T106" s="44" t="s">
        <v>36</v>
      </c>
      <c r="U106" s="44" t="s">
        <v>35</v>
      </c>
      <c r="V106" s="44" t="s">
        <v>36</v>
      </c>
      <c r="W106" s="46"/>
    </row>
    <row r="107" spans="1:23" s="4" customFormat="1" ht="114" customHeight="1">
      <c r="A107" s="18" t="s">
        <v>65</v>
      </c>
      <c r="B107" s="24" t="s">
        <v>740</v>
      </c>
      <c r="C107" s="30" t="s">
        <v>23</v>
      </c>
      <c r="D107" s="29" t="s">
        <v>24</v>
      </c>
      <c r="E107" s="48" t="s">
        <v>741</v>
      </c>
      <c r="F107" s="23" t="str">
        <f t="shared" si="6"/>
        <v>4307021978****3558</v>
      </c>
      <c r="G107" s="29" t="s">
        <v>742</v>
      </c>
      <c r="H107" s="29" t="s">
        <v>27</v>
      </c>
      <c r="I107" s="36" t="s">
        <v>743</v>
      </c>
      <c r="J107" s="67" t="s">
        <v>744</v>
      </c>
      <c r="K107" s="37" t="s">
        <v>745</v>
      </c>
      <c r="L107" s="37" t="s">
        <v>746</v>
      </c>
      <c r="M107" s="24" t="s">
        <v>747</v>
      </c>
      <c r="N107" s="29" t="s">
        <v>748</v>
      </c>
      <c r="O107" s="40" t="str">
        <f t="shared" si="7"/>
        <v>43240034****</v>
      </c>
      <c r="P107" s="43">
        <v>45034</v>
      </c>
      <c r="Q107" s="43">
        <v>73050</v>
      </c>
      <c r="R107" s="43">
        <v>46130</v>
      </c>
      <c r="S107" s="44" t="s">
        <v>35</v>
      </c>
      <c r="T107" s="44" t="s">
        <v>36</v>
      </c>
      <c r="U107" s="44" t="s">
        <v>35</v>
      </c>
      <c r="V107" s="44" t="s">
        <v>36</v>
      </c>
      <c r="W107" s="48"/>
    </row>
    <row r="108" spans="1:23" s="4" customFormat="1" ht="129.75" customHeight="1">
      <c r="A108" s="18" t="s">
        <v>75</v>
      </c>
      <c r="B108" s="24" t="s">
        <v>749</v>
      </c>
      <c r="C108" s="30" t="s">
        <v>23</v>
      </c>
      <c r="D108" s="29" t="s">
        <v>24</v>
      </c>
      <c r="E108" s="48" t="s">
        <v>750</v>
      </c>
      <c r="F108" s="23" t="str">
        <f t="shared" si="6"/>
        <v>5222261995****4855</v>
      </c>
      <c r="G108" s="29" t="s">
        <v>751</v>
      </c>
      <c r="H108" s="29" t="s">
        <v>27</v>
      </c>
      <c r="I108" s="36" t="s">
        <v>752</v>
      </c>
      <c r="J108" s="67" t="s">
        <v>753</v>
      </c>
      <c r="K108" s="37" t="s">
        <v>745</v>
      </c>
      <c r="L108" s="37" t="s">
        <v>754</v>
      </c>
      <c r="M108" s="24" t="s">
        <v>719</v>
      </c>
      <c r="N108" s="29" t="s">
        <v>755</v>
      </c>
      <c r="O108" s="40" t="str">
        <f t="shared" si="7"/>
        <v>52220251****</v>
      </c>
      <c r="P108" s="43">
        <v>45034</v>
      </c>
      <c r="Q108" s="43">
        <v>73050</v>
      </c>
      <c r="R108" s="43">
        <v>46130</v>
      </c>
      <c r="S108" s="44" t="s">
        <v>35</v>
      </c>
      <c r="T108" s="44" t="s">
        <v>36</v>
      </c>
      <c r="U108" s="44" t="s">
        <v>35</v>
      </c>
      <c r="V108" s="44" t="s">
        <v>36</v>
      </c>
      <c r="W108" s="48"/>
    </row>
    <row r="109" spans="1:23" s="4" customFormat="1" ht="129.75" customHeight="1">
      <c r="A109" s="18" t="s">
        <v>82</v>
      </c>
      <c r="B109" s="24" t="s">
        <v>756</v>
      </c>
      <c r="C109" s="30" t="s">
        <v>23</v>
      </c>
      <c r="D109" s="29" t="s">
        <v>24</v>
      </c>
      <c r="E109" s="48" t="s">
        <v>757</v>
      </c>
      <c r="F109" s="23" t="str">
        <f t="shared" si="6"/>
        <v>4307031989****6056</v>
      </c>
      <c r="G109" s="29" t="s">
        <v>758</v>
      </c>
      <c r="H109" s="29" t="s">
        <v>27</v>
      </c>
      <c r="I109" s="36" t="s">
        <v>759</v>
      </c>
      <c r="J109" s="67" t="s">
        <v>760</v>
      </c>
      <c r="K109" s="37" t="s">
        <v>745</v>
      </c>
      <c r="L109" s="37" t="s">
        <v>761</v>
      </c>
      <c r="M109" s="24" t="s">
        <v>738</v>
      </c>
      <c r="N109" s="29" t="s">
        <v>762</v>
      </c>
      <c r="O109" s="40" t="str">
        <f t="shared" si="7"/>
        <v>43240250****</v>
      </c>
      <c r="P109" s="43">
        <v>45034</v>
      </c>
      <c r="Q109" s="43">
        <v>73050</v>
      </c>
      <c r="R109" s="43">
        <v>46130</v>
      </c>
      <c r="S109" s="44" t="s">
        <v>35</v>
      </c>
      <c r="T109" s="44" t="s">
        <v>36</v>
      </c>
      <c r="U109" s="44" t="s">
        <v>35</v>
      </c>
      <c r="V109" s="44" t="s">
        <v>36</v>
      </c>
      <c r="W109" s="48"/>
    </row>
    <row r="110" spans="1:23" s="6" customFormat="1" ht="148.5" customHeight="1">
      <c r="A110" s="18" t="s">
        <v>89</v>
      </c>
      <c r="B110" s="29" t="s">
        <v>763</v>
      </c>
      <c r="C110" s="30" t="s">
        <v>23</v>
      </c>
      <c r="D110" s="29" t="s">
        <v>24</v>
      </c>
      <c r="E110" s="30" t="s">
        <v>764</v>
      </c>
      <c r="F110" s="23" t="str">
        <f t="shared" si="6"/>
        <v>4307031991****0031</v>
      </c>
      <c r="G110" s="30" t="s">
        <v>765</v>
      </c>
      <c r="H110" s="30" t="s">
        <v>27</v>
      </c>
      <c r="I110" s="30" t="s">
        <v>766</v>
      </c>
      <c r="J110" s="30" t="s">
        <v>767</v>
      </c>
      <c r="K110" s="30" t="s">
        <v>745</v>
      </c>
      <c r="L110" s="30" t="s">
        <v>754</v>
      </c>
      <c r="M110" s="29" t="s">
        <v>719</v>
      </c>
      <c r="N110" s="30" t="s">
        <v>768</v>
      </c>
      <c r="O110" s="40" t="str">
        <f t="shared" si="7"/>
        <v>43240247****</v>
      </c>
      <c r="P110" s="43">
        <v>45104</v>
      </c>
      <c r="Q110" s="43">
        <v>73050</v>
      </c>
      <c r="R110" s="43">
        <v>46200</v>
      </c>
      <c r="S110" s="30" t="s">
        <v>35</v>
      </c>
      <c r="T110" s="30" t="s">
        <v>36</v>
      </c>
      <c r="U110" s="30" t="s">
        <v>35</v>
      </c>
      <c r="V110" s="30" t="s">
        <v>36</v>
      </c>
      <c r="W110" s="50"/>
    </row>
    <row r="111" spans="1:23" s="6" customFormat="1" ht="148.5" customHeight="1">
      <c r="A111" s="18" t="s">
        <v>96</v>
      </c>
      <c r="B111" s="29" t="s">
        <v>769</v>
      </c>
      <c r="C111" s="30" t="s">
        <v>23</v>
      </c>
      <c r="D111" s="29" t="s">
        <v>24</v>
      </c>
      <c r="E111" s="30" t="s">
        <v>770</v>
      </c>
      <c r="F111" s="23" t="str">
        <f t="shared" si="6"/>
        <v>4307021979****351X</v>
      </c>
      <c r="G111" s="30" t="s">
        <v>771</v>
      </c>
      <c r="H111" s="30" t="s">
        <v>27</v>
      </c>
      <c r="I111" s="36" t="s">
        <v>772</v>
      </c>
      <c r="J111" s="64" t="s">
        <v>773</v>
      </c>
      <c r="K111" s="30" t="s">
        <v>745</v>
      </c>
      <c r="L111" s="30" t="s">
        <v>110</v>
      </c>
      <c r="M111" s="32" t="s">
        <v>719</v>
      </c>
      <c r="N111" s="30" t="s">
        <v>774</v>
      </c>
      <c r="O111" s="40" t="str">
        <f t="shared" si="7"/>
        <v>43240042****</v>
      </c>
      <c r="P111" s="43">
        <v>45107</v>
      </c>
      <c r="Q111" s="43">
        <v>73050</v>
      </c>
      <c r="R111" s="43">
        <v>46203</v>
      </c>
      <c r="S111" s="30" t="s">
        <v>35</v>
      </c>
      <c r="T111" s="30" t="s">
        <v>36</v>
      </c>
      <c r="U111" s="30" t="s">
        <v>35</v>
      </c>
      <c r="V111" s="30" t="s">
        <v>36</v>
      </c>
      <c r="W111" s="52"/>
    </row>
    <row r="112" spans="1:23" s="6" customFormat="1" ht="148.5" customHeight="1">
      <c r="A112" s="18" t="s">
        <v>103</v>
      </c>
      <c r="B112" s="29" t="s">
        <v>775</v>
      </c>
      <c r="C112" s="30" t="s">
        <v>23</v>
      </c>
      <c r="D112" s="29" t="s">
        <v>24</v>
      </c>
      <c r="E112" s="30" t="s">
        <v>776</v>
      </c>
      <c r="F112" s="23" t="str">
        <f t="shared" si="6"/>
        <v>4307031977****621X</v>
      </c>
      <c r="G112" s="30" t="s">
        <v>777</v>
      </c>
      <c r="H112" s="30" t="s">
        <v>27</v>
      </c>
      <c r="I112" s="30" t="s">
        <v>778</v>
      </c>
      <c r="J112" s="64" t="s">
        <v>779</v>
      </c>
      <c r="K112" s="30" t="s">
        <v>745</v>
      </c>
      <c r="L112" s="30" t="s">
        <v>110</v>
      </c>
      <c r="M112" s="32" t="s">
        <v>719</v>
      </c>
      <c r="N112" s="30" t="s">
        <v>780</v>
      </c>
      <c r="O112" s="40" t="str">
        <f t="shared" si="7"/>
        <v>43240042****</v>
      </c>
      <c r="P112" s="43">
        <v>45107</v>
      </c>
      <c r="Q112" s="43">
        <v>73050</v>
      </c>
      <c r="R112" s="43">
        <v>46203</v>
      </c>
      <c r="S112" s="30" t="s">
        <v>35</v>
      </c>
      <c r="T112" s="30" t="s">
        <v>36</v>
      </c>
      <c r="U112" s="30" t="s">
        <v>35</v>
      </c>
      <c r="V112" s="30" t="s">
        <v>36</v>
      </c>
      <c r="W112" s="52" t="s">
        <v>781</v>
      </c>
    </row>
    <row r="113" spans="1:23" s="6" customFormat="1" ht="148.5" customHeight="1">
      <c r="A113" s="18" t="s">
        <v>113</v>
      </c>
      <c r="B113" s="29" t="s">
        <v>782</v>
      </c>
      <c r="C113" s="30" t="s">
        <v>23</v>
      </c>
      <c r="D113" s="29" t="s">
        <v>24</v>
      </c>
      <c r="E113" s="30" t="s">
        <v>783</v>
      </c>
      <c r="F113" s="23" t="str">
        <f t="shared" si="6"/>
        <v>4302031977****6054</v>
      </c>
      <c r="G113" s="30" t="s">
        <v>784</v>
      </c>
      <c r="H113" s="30" t="s">
        <v>27</v>
      </c>
      <c r="I113" s="30" t="s">
        <v>785</v>
      </c>
      <c r="J113" s="64" t="s">
        <v>786</v>
      </c>
      <c r="K113" s="30" t="s">
        <v>745</v>
      </c>
      <c r="L113" s="30" t="s">
        <v>110</v>
      </c>
      <c r="M113" s="32" t="s">
        <v>719</v>
      </c>
      <c r="N113" s="30" t="s">
        <v>787</v>
      </c>
      <c r="O113" s="40" t="str">
        <f t="shared" si="7"/>
        <v>43240335****</v>
      </c>
      <c r="P113" s="43">
        <v>45107</v>
      </c>
      <c r="Q113" s="43">
        <v>73050</v>
      </c>
      <c r="R113" s="43">
        <v>46203</v>
      </c>
      <c r="S113" s="30" t="s">
        <v>35</v>
      </c>
      <c r="T113" s="30" t="s">
        <v>36</v>
      </c>
      <c r="U113" s="30" t="s">
        <v>35</v>
      </c>
      <c r="V113" s="30" t="s">
        <v>36</v>
      </c>
      <c r="W113" s="52" t="s">
        <v>788</v>
      </c>
    </row>
    <row r="114" spans="1:23" s="6" customFormat="1" ht="148.5" customHeight="1">
      <c r="A114" s="18" t="s">
        <v>120</v>
      </c>
      <c r="B114" s="29" t="s">
        <v>789</v>
      </c>
      <c r="C114" s="30" t="s">
        <v>23</v>
      </c>
      <c r="D114" s="29" t="s">
        <v>24</v>
      </c>
      <c r="E114" s="30" t="s">
        <v>790</v>
      </c>
      <c r="F114" s="23" t="str">
        <f t="shared" si="6"/>
        <v>4307031968****7155</v>
      </c>
      <c r="G114" s="30" t="s">
        <v>791</v>
      </c>
      <c r="H114" s="30" t="s">
        <v>27</v>
      </c>
      <c r="I114" s="30" t="s">
        <v>792</v>
      </c>
      <c r="J114" s="64" t="s">
        <v>793</v>
      </c>
      <c r="K114" s="30" t="s">
        <v>745</v>
      </c>
      <c r="L114" s="30" t="s">
        <v>110</v>
      </c>
      <c r="M114" s="32" t="s">
        <v>719</v>
      </c>
      <c r="N114" s="30" t="s">
        <v>794</v>
      </c>
      <c r="O114" s="40" t="str">
        <f t="shared" si="7"/>
        <v>43242272****</v>
      </c>
      <c r="P114" s="43">
        <v>45107</v>
      </c>
      <c r="Q114" s="43">
        <v>73050</v>
      </c>
      <c r="R114" s="43">
        <v>46203</v>
      </c>
      <c r="S114" s="30" t="s">
        <v>35</v>
      </c>
      <c r="T114" s="30" t="s">
        <v>36</v>
      </c>
      <c r="U114" s="30" t="s">
        <v>35</v>
      </c>
      <c r="V114" s="30" t="s">
        <v>36</v>
      </c>
      <c r="W114" s="52"/>
    </row>
    <row r="115" spans="1:23" s="7" customFormat="1" ht="171" customHeight="1">
      <c r="A115" s="18" t="s">
        <v>127</v>
      </c>
      <c r="B115" s="29" t="s">
        <v>795</v>
      </c>
      <c r="C115" s="30" t="s">
        <v>23</v>
      </c>
      <c r="D115" s="29" t="s">
        <v>24</v>
      </c>
      <c r="E115" s="30" t="s">
        <v>796</v>
      </c>
      <c r="F115" s="23" t="str">
        <f t="shared" si="6"/>
        <v>4324011973****4054</v>
      </c>
      <c r="G115" s="30" t="s">
        <v>797</v>
      </c>
      <c r="H115" s="30" t="s">
        <v>27</v>
      </c>
      <c r="I115" s="30" t="s">
        <v>798</v>
      </c>
      <c r="J115" s="64" t="s">
        <v>799</v>
      </c>
      <c r="K115" s="30" t="s">
        <v>745</v>
      </c>
      <c r="L115" s="30" t="s">
        <v>110</v>
      </c>
      <c r="M115" s="32" t="s">
        <v>719</v>
      </c>
      <c r="N115" s="30" t="s">
        <v>800</v>
      </c>
      <c r="O115" s="40" t="str">
        <f t="shared" si="7"/>
        <v>43240044****</v>
      </c>
      <c r="P115" s="43">
        <v>45107</v>
      </c>
      <c r="Q115" s="43">
        <v>73050</v>
      </c>
      <c r="R115" s="43">
        <v>46203</v>
      </c>
      <c r="S115" s="30" t="s">
        <v>35</v>
      </c>
      <c r="T115" s="30" t="s">
        <v>36</v>
      </c>
      <c r="U115" s="30" t="s">
        <v>35</v>
      </c>
      <c r="V115" s="30" t="s">
        <v>36</v>
      </c>
      <c r="W115" s="71"/>
    </row>
    <row r="116" spans="1:23" s="7" customFormat="1" ht="171" customHeight="1">
      <c r="A116" s="18" t="s">
        <v>134</v>
      </c>
      <c r="B116" s="29" t="s">
        <v>801</v>
      </c>
      <c r="C116" s="30" t="s">
        <v>23</v>
      </c>
      <c r="D116" s="29" t="s">
        <v>24</v>
      </c>
      <c r="E116" s="30" t="s">
        <v>802</v>
      </c>
      <c r="F116" s="23" t="str">
        <f t="shared" si="6"/>
        <v>4324231978****7139</v>
      </c>
      <c r="G116" s="30" t="s">
        <v>803</v>
      </c>
      <c r="H116" s="30" t="s">
        <v>27</v>
      </c>
      <c r="I116" s="30" t="s">
        <v>804</v>
      </c>
      <c r="J116" s="64" t="s">
        <v>805</v>
      </c>
      <c r="K116" s="30" t="s">
        <v>745</v>
      </c>
      <c r="L116" s="30" t="s">
        <v>110</v>
      </c>
      <c r="M116" s="32" t="s">
        <v>719</v>
      </c>
      <c r="N116" s="30" t="s">
        <v>806</v>
      </c>
      <c r="O116" s="40" t="str">
        <f t="shared" si="7"/>
        <v>43242323****</v>
      </c>
      <c r="P116" s="43">
        <v>45154</v>
      </c>
      <c r="Q116" s="43">
        <v>73050</v>
      </c>
      <c r="R116" s="43">
        <v>46250</v>
      </c>
      <c r="S116" s="30" t="s">
        <v>35</v>
      </c>
      <c r="T116" s="30" t="s">
        <v>36</v>
      </c>
      <c r="U116" s="30" t="s">
        <v>35</v>
      </c>
      <c r="V116" s="30" t="s">
        <v>36</v>
      </c>
      <c r="W116" s="51"/>
    </row>
    <row r="117" spans="1:23" s="7" customFormat="1" ht="171" customHeight="1">
      <c r="A117" s="18" t="s">
        <v>141</v>
      </c>
      <c r="B117" s="29" t="s">
        <v>807</v>
      </c>
      <c r="C117" s="30" t="s">
        <v>23</v>
      </c>
      <c r="D117" s="29" t="s">
        <v>24</v>
      </c>
      <c r="E117" s="30" t="s">
        <v>808</v>
      </c>
      <c r="F117" s="23" t="str">
        <f t="shared" si="6"/>
        <v>2206231973****0519</v>
      </c>
      <c r="G117" s="30" t="s">
        <v>809</v>
      </c>
      <c r="H117" s="30" t="s">
        <v>27</v>
      </c>
      <c r="I117" s="30" t="s">
        <v>810</v>
      </c>
      <c r="J117" s="64" t="s">
        <v>811</v>
      </c>
      <c r="K117" s="30" t="s">
        <v>745</v>
      </c>
      <c r="L117" s="30" t="s">
        <v>110</v>
      </c>
      <c r="M117" s="32" t="s">
        <v>738</v>
      </c>
      <c r="N117" s="30" t="s">
        <v>812</v>
      </c>
      <c r="O117" s="40" t="str">
        <f t="shared" si="7"/>
        <v>43242131****</v>
      </c>
      <c r="P117" s="43">
        <v>45231</v>
      </c>
      <c r="Q117" s="43">
        <v>73050</v>
      </c>
      <c r="R117" s="43">
        <v>46327</v>
      </c>
      <c r="S117" s="30" t="s">
        <v>35</v>
      </c>
      <c r="T117" s="30" t="s">
        <v>36</v>
      </c>
      <c r="U117" s="30" t="s">
        <v>35</v>
      </c>
      <c r="V117" s="30" t="s">
        <v>36</v>
      </c>
      <c r="W117" s="51"/>
    </row>
    <row r="118" spans="1:23" s="7" customFormat="1" ht="159" customHeight="1">
      <c r="A118" s="18" t="s">
        <v>150</v>
      </c>
      <c r="B118" s="29" t="s">
        <v>813</v>
      </c>
      <c r="C118" s="30" t="s">
        <v>23</v>
      </c>
      <c r="D118" s="29" t="s">
        <v>24</v>
      </c>
      <c r="E118" s="30" t="s">
        <v>814</v>
      </c>
      <c r="F118" s="23" t="str">
        <f t="shared" si="6"/>
        <v>4324221968****1035</v>
      </c>
      <c r="G118" s="30" t="s">
        <v>815</v>
      </c>
      <c r="H118" s="30" t="s">
        <v>27</v>
      </c>
      <c r="I118" s="30" t="s">
        <v>816</v>
      </c>
      <c r="J118" s="64" t="s">
        <v>817</v>
      </c>
      <c r="K118" s="30" t="s">
        <v>745</v>
      </c>
      <c r="L118" s="30" t="s">
        <v>110</v>
      </c>
      <c r="M118" s="32" t="s">
        <v>818</v>
      </c>
      <c r="N118" s="30" t="s">
        <v>819</v>
      </c>
      <c r="O118" s="40" t="str">
        <f t="shared" si="7"/>
        <v>43240910****</v>
      </c>
      <c r="P118" s="43">
        <v>45258</v>
      </c>
      <c r="Q118" s="43">
        <v>73050</v>
      </c>
      <c r="R118" s="43">
        <v>46354</v>
      </c>
      <c r="S118" s="30" t="s">
        <v>35</v>
      </c>
      <c r="T118" s="30" t="s">
        <v>36</v>
      </c>
      <c r="U118" s="30" t="s">
        <v>35</v>
      </c>
      <c r="V118" s="30" t="s">
        <v>36</v>
      </c>
      <c r="W118" s="51"/>
    </row>
    <row r="119" spans="1:23" s="7" customFormat="1" ht="135" customHeight="1">
      <c r="A119" s="18" t="s">
        <v>157</v>
      </c>
      <c r="B119" s="29" t="s">
        <v>820</v>
      </c>
      <c r="C119" s="30" t="s">
        <v>23</v>
      </c>
      <c r="D119" s="29" t="s">
        <v>24</v>
      </c>
      <c r="E119" s="30" t="s">
        <v>821</v>
      </c>
      <c r="F119" s="23" t="str">
        <f t="shared" si="6"/>
        <v>4307261989****0533</v>
      </c>
      <c r="G119" s="30" t="s">
        <v>822</v>
      </c>
      <c r="H119" s="30" t="s">
        <v>27</v>
      </c>
      <c r="I119" s="30" t="s">
        <v>823</v>
      </c>
      <c r="J119" s="64" t="s">
        <v>824</v>
      </c>
      <c r="K119" s="30" t="s">
        <v>745</v>
      </c>
      <c r="L119" s="30" t="s">
        <v>110</v>
      </c>
      <c r="M119" s="32" t="s">
        <v>738</v>
      </c>
      <c r="N119" s="30" t="s">
        <v>825</v>
      </c>
      <c r="O119" s="40" t="str">
        <f t="shared" si="7"/>
        <v>43240639****</v>
      </c>
      <c r="P119" s="43">
        <v>45258</v>
      </c>
      <c r="Q119" s="43">
        <v>73050</v>
      </c>
      <c r="R119" s="43">
        <v>46354</v>
      </c>
      <c r="S119" s="30" t="s">
        <v>35</v>
      </c>
      <c r="T119" s="30" t="s">
        <v>36</v>
      </c>
      <c r="U119" s="30" t="s">
        <v>35</v>
      </c>
      <c r="V119" s="30" t="s">
        <v>36</v>
      </c>
      <c r="W119" s="51"/>
    </row>
    <row r="120" spans="1:23" ht="25.5">
      <c r="A120" s="56" t="s">
        <v>826</v>
      </c>
      <c r="B120" s="54"/>
      <c r="C120" s="57"/>
      <c r="D120" s="57"/>
      <c r="E120" s="57"/>
      <c r="F120" s="58"/>
      <c r="G120" s="57"/>
      <c r="H120" s="57"/>
      <c r="I120" s="57"/>
      <c r="J120" s="57"/>
      <c r="K120" s="57"/>
      <c r="L120" s="57"/>
      <c r="M120" s="57"/>
      <c r="N120" s="57"/>
      <c r="O120" s="58"/>
      <c r="P120" s="57"/>
      <c r="Q120" s="57"/>
      <c r="R120" s="57"/>
      <c r="S120" s="57"/>
      <c r="T120" s="57"/>
      <c r="U120" s="57"/>
      <c r="V120" s="57"/>
      <c r="W120" s="57"/>
    </row>
    <row r="121" spans="1:23" s="1" customFormat="1" ht="60" customHeight="1">
      <c r="A121" s="59"/>
      <c r="B121" s="19" t="s">
        <v>1</v>
      </c>
      <c r="C121" s="19" t="s">
        <v>2</v>
      </c>
      <c r="D121" s="19" t="s">
        <v>3</v>
      </c>
      <c r="E121" s="19" t="s">
        <v>4</v>
      </c>
      <c r="F121" s="19" t="s">
        <v>4</v>
      </c>
      <c r="G121" s="19" t="s">
        <v>5</v>
      </c>
      <c r="H121" s="19" t="s">
        <v>6</v>
      </c>
      <c r="I121" s="19" t="s">
        <v>7</v>
      </c>
      <c r="J121" s="19" t="s">
        <v>8</v>
      </c>
      <c r="K121" s="19" t="s">
        <v>9</v>
      </c>
      <c r="L121" s="19" t="s">
        <v>10</v>
      </c>
      <c r="M121" s="19" t="s">
        <v>11</v>
      </c>
      <c r="N121" s="34" t="s">
        <v>705</v>
      </c>
      <c r="O121" s="34" t="s">
        <v>705</v>
      </c>
      <c r="P121" s="35" t="s">
        <v>13</v>
      </c>
      <c r="Q121" s="35" t="s">
        <v>14</v>
      </c>
      <c r="R121" s="35" t="s">
        <v>15</v>
      </c>
      <c r="S121" s="19" t="s">
        <v>16</v>
      </c>
      <c r="T121" s="19" t="s">
        <v>17</v>
      </c>
      <c r="U121" s="19" t="s">
        <v>18</v>
      </c>
      <c r="V121" s="19" t="s">
        <v>19</v>
      </c>
      <c r="W121" s="19" t="s">
        <v>20</v>
      </c>
    </row>
    <row r="122" spans="1:23" s="7" customFormat="1" ht="123" customHeight="1">
      <c r="A122" s="60" t="s">
        <v>21</v>
      </c>
      <c r="B122" s="29" t="s">
        <v>827</v>
      </c>
      <c r="C122" s="30" t="s">
        <v>23</v>
      </c>
      <c r="D122" s="30" t="s">
        <v>24</v>
      </c>
      <c r="E122" s="30" t="s">
        <v>828</v>
      </c>
      <c r="F122" s="61" t="str">
        <f>REPLACE(E122,11,4,"****")</f>
        <v>4307031990****0031</v>
      </c>
      <c r="G122" s="30" t="s">
        <v>829</v>
      </c>
      <c r="H122" s="30" t="s">
        <v>27</v>
      </c>
      <c r="I122" s="30" t="s">
        <v>830</v>
      </c>
      <c r="J122" s="64" t="s">
        <v>831</v>
      </c>
      <c r="K122" s="30" t="s">
        <v>147</v>
      </c>
      <c r="L122" s="30" t="s">
        <v>110</v>
      </c>
      <c r="M122" s="38">
        <v>0.5</v>
      </c>
      <c r="N122" s="30" t="s">
        <v>832</v>
      </c>
      <c r="O122" s="30" t="s">
        <v>833</v>
      </c>
      <c r="P122" s="43">
        <v>45245</v>
      </c>
      <c r="Q122" s="43">
        <v>73050</v>
      </c>
      <c r="R122" s="43">
        <v>46341</v>
      </c>
      <c r="S122" s="30" t="s">
        <v>35</v>
      </c>
      <c r="T122" s="30" t="s">
        <v>36</v>
      </c>
      <c r="U122" s="30" t="s">
        <v>35</v>
      </c>
      <c r="V122" s="30" t="s">
        <v>36</v>
      </c>
      <c r="W122" s="51"/>
    </row>
    <row r="123" spans="1:23" ht="25.5">
      <c r="A123" s="53" t="s">
        <v>834</v>
      </c>
      <c r="B123" s="54"/>
      <c r="C123" s="54"/>
      <c r="D123" s="54"/>
      <c r="E123" s="54"/>
      <c r="F123" s="55"/>
      <c r="G123" s="54"/>
      <c r="H123" s="54"/>
      <c r="I123" s="54"/>
      <c r="J123" s="54"/>
      <c r="K123" s="54"/>
      <c r="L123" s="54"/>
      <c r="M123" s="54"/>
      <c r="N123" s="54"/>
      <c r="O123" s="55"/>
      <c r="P123" s="54"/>
      <c r="Q123" s="54"/>
      <c r="R123" s="54"/>
      <c r="S123" s="54"/>
      <c r="T123" s="54"/>
      <c r="U123" s="54"/>
      <c r="V123" s="54"/>
      <c r="W123" s="54"/>
    </row>
    <row r="124" spans="2:23" s="1" customFormat="1" ht="60" customHeight="1">
      <c r="B124" s="62" t="s">
        <v>1</v>
      </c>
      <c r="C124" s="62" t="s">
        <v>2</v>
      </c>
      <c r="D124" s="62" t="s">
        <v>3</v>
      </c>
      <c r="E124" s="62" t="s">
        <v>4</v>
      </c>
      <c r="F124" s="63"/>
      <c r="G124" s="62" t="s">
        <v>5</v>
      </c>
      <c r="H124" s="62" t="s">
        <v>6</v>
      </c>
      <c r="I124" s="62" t="s">
        <v>7</v>
      </c>
      <c r="J124" s="62" t="s">
        <v>8</v>
      </c>
      <c r="K124" s="62" t="s">
        <v>9</v>
      </c>
      <c r="L124" s="62" t="s">
        <v>10</v>
      </c>
      <c r="M124" s="62" t="s">
        <v>11</v>
      </c>
      <c r="N124" s="68" t="s">
        <v>705</v>
      </c>
      <c r="O124" s="69"/>
      <c r="P124" s="70" t="s">
        <v>13</v>
      </c>
      <c r="Q124" s="70" t="s">
        <v>14</v>
      </c>
      <c r="R124" s="70" t="s">
        <v>15</v>
      </c>
      <c r="S124" s="62" t="s">
        <v>16</v>
      </c>
      <c r="T124" s="62" t="s">
        <v>17</v>
      </c>
      <c r="U124" s="62" t="s">
        <v>18</v>
      </c>
      <c r="V124" s="62" t="s">
        <v>19</v>
      </c>
      <c r="W124" s="62" t="s">
        <v>20</v>
      </c>
    </row>
    <row r="125" spans="1:23" s="2" customFormat="1" ht="148.5" customHeight="1">
      <c r="A125" s="18" t="s">
        <v>21</v>
      </c>
      <c r="B125" s="29" t="s">
        <v>835</v>
      </c>
      <c r="C125" s="30" t="s">
        <v>23</v>
      </c>
      <c r="D125" s="30" t="s">
        <v>24</v>
      </c>
      <c r="E125" s="30" t="s">
        <v>836</v>
      </c>
      <c r="F125" s="61" t="str">
        <f>REPLACE(E125,11,4,"****")</f>
        <v>4324231978****4778</v>
      </c>
      <c r="G125" s="30" t="s">
        <v>837</v>
      </c>
      <c r="H125" s="30" t="s">
        <v>27</v>
      </c>
      <c r="I125" s="30" t="s">
        <v>838</v>
      </c>
      <c r="J125" s="30" t="s">
        <v>839</v>
      </c>
      <c r="K125" s="30" t="s">
        <v>147</v>
      </c>
      <c r="L125" s="30" t="s">
        <v>110</v>
      </c>
      <c r="M125" s="29">
        <v>0.2</v>
      </c>
      <c r="N125" s="30" t="s">
        <v>840</v>
      </c>
      <c r="O125" s="30" t="s">
        <v>841</v>
      </c>
      <c r="P125" s="43">
        <v>45054</v>
      </c>
      <c r="Q125" s="43">
        <v>73050</v>
      </c>
      <c r="R125" s="43">
        <v>46150</v>
      </c>
      <c r="S125" s="30" t="s">
        <v>35</v>
      </c>
      <c r="T125" s="30" t="s">
        <v>36</v>
      </c>
      <c r="U125" s="30" t="s">
        <v>35</v>
      </c>
      <c r="V125" s="30" t="s">
        <v>36</v>
      </c>
      <c r="W125" s="49"/>
    </row>
  </sheetData>
  <sheetProtection/>
  <mergeCells count="4">
    <mergeCell ref="A1:W1"/>
    <mergeCell ref="A120:W120"/>
    <mergeCell ref="A123:W123"/>
    <mergeCell ref="A98:V100"/>
  </mergeCells>
  <dataValidations count="20">
    <dataValidation allowBlank="1" showInputMessage="1" showErrorMessage="1" promptTitle="处罚依据：" prompt="必填项，行政处罚决定机关做出处罚所依据的法律法规" sqref="J2 J101 J121 J124"/>
    <dataValidation allowBlank="1" showInputMessage="1" showErrorMessage="1" promptTitle="行政相对人名称：" prompt="必填项，填写公民、法人及非法人组织名称，涉及没有名称的个体工商户时填写“个体工商户”" sqref="B2 B101 B121 B124"/>
    <dataValidation allowBlank="1" showInputMessage="1" showErrorMessage="1" promptTitle="暂扣或吊销证照名称及编号：" prompt="处罚类别为暂扣或者吊销许可证、暂扣或者吊销执照时为必填项，填写暂扣或吊销的证照名称及证照编号" sqref="N2 O2 N101 O101 N121 O121 N124 O124"/>
    <dataValidation allowBlank="1" showInputMessage="1" showErrorMessage="1" promptTitle="行政相对人类别：" prompt="必填项，填写法人及非法人组织，个体工商户或自然人" sqref="C2 C101 C121 C124"/>
    <dataValidation allowBlank="1" showInputMessage="1" showErrorMessage="1" promptTitle="违法事实：" prompt="必填项，行政相对人的主要违法事实" sqref="I2 I101 I121 I124"/>
    <dataValidation allowBlank="1" showInputMessage="1" showErrorMessage="1" promptTitle="证件类型：" prompt="自然人：此项必填！&#10;当行政相对人为法人及非法人组织或个体工商户时，此项必须不填！&#10;" sqref="D2 D101 D121 D124"/>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G2 G101 G121 G124"/>
    <dataValidation allowBlank="1" showInputMessage="1" showErrorMessage="1" promptTitle="证件号码：" prompt="自然人：此项必填！&#10;当行政相对人为法人及非法人组织或个体工商户时，此项必须不填！" sqref="E2 F2 E101 F101 E121 F121 E124 F124"/>
    <dataValidation allowBlank="1" showInputMessage="1" showErrorMessage="1" promptTitle="违法行为类型：" prompt="必填项，填写行政相对人具体违反的某项法律法规" sqref="H2 H101 H121 H124"/>
    <dataValidation allowBlank="1" showInputMessage="1" showErrorMessage="1" promptTitle="处罚类别：" prompt="必填项，按规定填写处罚类别，如为“其他”需注明具体类别，如其他-补办。&#10;如存在多个类别合并报送，类别之间用英文分号“;”隔开，如：罚款;行政拘留。" sqref="K2 K101 K121 K124"/>
    <dataValidation allowBlank="1" showInputMessage="1" showErrorMessage="1" promptTitle="处罚内容：" prompt="必填项，填写行政处罚决定书的主要内容" sqref="L2 L101 L121 L124"/>
    <dataValidation allowBlank="1" showInputMessage="1" showErrorMessage="1" promptTitle="处罚金额：" prompt="处罚类别为罚款时则此项为必填项，需填写罚款的具体金额，单位为“万元”，精确到小数点后 6 位" sqref="M2 M101 M121 M124"/>
    <dataValidation allowBlank="1" showInputMessage="1" showErrorMessage="1" promptTitle="处罚决定日期：" prompt="必填项，填写做出行政处罚决定的具体日期，格式为 YYYY/MM/DD" sqref="P2 P101 P121 P124"/>
    <dataValidation allowBlank="1" showInputMessage="1" showErrorMessage="1" promptTitle="处罚有效期：" prompt="必填项，填写行政处罚决定的截止日期，格式为YYYY/MM/DD，2099/12/31 的含义为长期" sqref="Q2 Q101 Q121 Q124"/>
    <dataValidation allowBlank="1" showInputMessage="1" showErrorMessage="1" promptTitle="公示截止期：" prompt="必填项，填写行政处罚决定在网上公示的截止日期，格式为 YYYY/MM/DD,一般行政处罚为处罚决定日期后一年，严重行政处罚为处罚决定日期后三年" sqref="R2 R101 R121 R124"/>
    <dataValidation allowBlank="1" showInputMessage="1" showErrorMessage="1" promptTitle="处罚机关：" prompt="必填项，填写做出行政处罚决定的各级行政处罚决定机关全称，例如“XX 市 XX 区市场监督管理局”" sqref="S2 S101 S121 S124"/>
    <dataValidation allowBlank="1" showInputMessage="1" showErrorMessage="1" promptTitle="处罚机关统一社会信用代码：" prompt="必填项，填写做出行政处罚决定的各级行政处罚机关的统一社会信用代码" sqref="T2 T101 T121 T124"/>
    <dataValidation allowBlank="1" showInputMessage="1" showErrorMessage="1" promptTitle="数据来源单位：" prompt="必填项，填写上传该条数据的单位全称，例如“XX 省 XX 市发展改革委”" sqref="U2 U101 U121 U124"/>
    <dataValidation allowBlank="1" showInputMessage="1" showErrorMessage="1" promptTitle="数据来源单位统一社会信用代码：" prompt="必填项，填写上传该条数据的单位的统一社会信用代码" sqref="V2 V101 V121 V124"/>
    <dataValidation allowBlank="1" showInputMessage="1" showErrorMessage="1" promptTitle="备注：" prompt="选填项，填写其他需要补充的信息" sqref="W2 W101 W121 W124"/>
  </dataValidations>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2015-06-05T18:19:00Z</dcterms:created>
  <dcterms:modified xsi:type="dcterms:W3CDTF">2023-12-07T07:54:07Z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64804724524D4A6FAF5C6CCA5EBD443F</vt:lpwstr>
  </property>
  <property fmtid="{D5CDD505-2E9C-101B-9397-08002B2CF9AE}" pid="4" name="KSOProductBuildV">
    <vt:lpwstr>2052-11.1.0.9021</vt:lpwstr>
  </property>
</Properties>
</file>